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Группа раннего возраста" sheetId="1" r:id="rId4"/>
    <sheet state="visible" name="Младшая группа" sheetId="2" r:id="rId5"/>
    <sheet state="visible" name="Средняя группа" sheetId="3" r:id="rId6"/>
    <sheet state="visible" name="Старшая группа" sheetId="4" r:id="rId7"/>
    <sheet state="visible" name="Предшкольная группа" sheetId="5" r:id="rId8"/>
    <sheet state="visible" name="Предшкольный класс" sheetId="6" r:id="rId9"/>
    <sheet state="visible" name="Общий свод методиста УО" sheetId="7" r:id="rId10"/>
  </sheets>
  <definedNames/>
  <calcPr/>
</workbook>
</file>

<file path=xl/sharedStrings.xml><?xml version="1.0" encoding="utf-8"?>
<sst xmlns="http://schemas.openxmlformats.org/spreadsheetml/2006/main" count="962" uniqueCount="232">
  <si>
    <t xml:space="preserve">Свод по группам раннего возраста методиста Управления образования </t>
  </si>
  <si>
    <t>Приложение 4</t>
  </si>
  <si>
    <t>ФИО методиста УО_______________________________________________________</t>
  </si>
  <si>
    <t>Наименование области_Акмолинская __________________________________________________</t>
  </si>
  <si>
    <t>№</t>
  </si>
  <si>
    <t>Наименование дошкольной организации</t>
  </si>
  <si>
    <t>ФИО методиста РОО</t>
  </si>
  <si>
    <t>Населенный пункт</t>
  </si>
  <si>
    <t>Язык обучения</t>
  </si>
  <si>
    <t>Всего детей в ДО</t>
  </si>
  <si>
    <t xml:space="preserve"> Физическое развитие</t>
  </si>
  <si>
    <t xml:space="preserve">Развитие коммуникативных навыков </t>
  </si>
  <si>
    <t xml:space="preserve">Развитие познавательных и интеллектуальных навыков </t>
  </si>
  <si>
    <t xml:space="preserve">Развитие творческих навыков, исследовательской деятельности детей </t>
  </si>
  <si>
    <t xml:space="preserve"> Формирование социально-эмоциональных навыков</t>
  </si>
  <si>
    <t>город</t>
  </si>
  <si>
    <t>село</t>
  </si>
  <si>
    <t>казахский</t>
  </si>
  <si>
    <t>русский</t>
  </si>
  <si>
    <t>смешанный (рус/каз)</t>
  </si>
  <si>
    <t>другие языки</t>
  </si>
  <si>
    <t>из них с высоким уровнем навыков</t>
  </si>
  <si>
    <t>из них со средним уровнем навыков</t>
  </si>
  <si>
    <t>из них с низким уровнем навыков</t>
  </si>
  <si>
    <t>Развитие речи</t>
  </si>
  <si>
    <t>Художественная литература</t>
  </si>
  <si>
    <t>Лепка</t>
  </si>
  <si>
    <t>Музыка</t>
  </si>
  <si>
    <t xml:space="preserve">Кокшетау Красный Яр </t>
  </si>
  <si>
    <t>КГУ ШКОЛА №14</t>
  </si>
  <si>
    <t>Всего</t>
  </si>
  <si>
    <t>%</t>
  </si>
  <si>
    <r>
      <rPr>
        <rFont val="Times New Roman"/>
        <b/>
        <color theme="1"/>
        <sz val="11.0"/>
      </rPr>
      <t>Примечание:</t>
    </r>
    <r>
      <rPr>
        <rFont val="Times New Roman"/>
        <color theme="1"/>
        <sz val="11.0"/>
      </rPr>
      <t xml:space="preserve"> в колонках Населенный пункт и Язык обучения ставите количество по региону</t>
    </r>
  </si>
  <si>
    <t xml:space="preserve">Свод по группам младшего возраста методиста Управления образования </t>
  </si>
  <si>
    <t>ФИО методиста_______________________________________________________</t>
  </si>
  <si>
    <t>Акаева Рауза Кельмановна</t>
  </si>
  <si>
    <t>Наименование области___Акмолинская обл.г.Кокшетау______________________________________</t>
  </si>
  <si>
    <t>Наименование дошкольных организаций</t>
  </si>
  <si>
    <t xml:space="preserve">ФИО методиста </t>
  </si>
  <si>
    <t>Всего детей в ДО младшая группа</t>
  </si>
  <si>
    <t>Рисование</t>
  </si>
  <si>
    <t>Аппликация</t>
  </si>
  <si>
    <t>Конструирование</t>
  </si>
  <si>
    <t>ГККП «Ясли-сад «Арман» города Кокшетау при отделе образования по городу Кокшетау управления образования Акмолинской области</t>
  </si>
  <si>
    <t>Бекбасарова Айнагуль Хамитовна</t>
  </si>
  <si>
    <t>ГККП «Ясли-сад «Куаныш» города Кокшетау при отделе образования по городу Кокшетау управления образования Акмолинской области»</t>
  </si>
  <si>
    <t>Амрина Жанар Айбасовна Молдагалиева Гульжан Бирлестиковна</t>
  </si>
  <si>
    <t>ГККП «Ясли - сад «Айша» города Кокшетау при отделе образования по городу Кокшетау управления образования Акмолинской области»</t>
  </si>
  <si>
    <t>Сулейменова Жанар Женисовна
Кырданова Асель Болатовна</t>
  </si>
  <si>
    <t>ГККП «Ясли- сад «Арай» города Кокшетау при отделе образования по городу Кокшетау управления образования Акмолинской области»</t>
  </si>
  <si>
    <t>Ахмеджанова Гульмира Есболатовна</t>
  </si>
  <si>
    <t>ГККП «Ясли- сад «Мерей» города Кокшетау при отделе образования по городу Кокшетау управления образования Акмолинской области»</t>
  </si>
  <si>
    <t>ГККП «Ясли - сад «Асель» города Кокшетау при отделе образования по городу Кокшетау управления образования Акмолинской области»</t>
  </si>
  <si>
    <t>Калманбаева Сандугаш Дулатбековна</t>
  </si>
  <si>
    <t>ГККП «Ясли - сад «Көктем» города Кокшетау при отделе образования по городу Кокшетау управления образования Акмолинской области»</t>
  </si>
  <si>
    <t>Каримова Гуляим Кабдошовна</t>
  </si>
  <si>
    <t>ГККП «Ясли - сад «Мирас» города Кокшетау при отделе образования по городу Кокшетау управления образования Акмолинской области»</t>
  </si>
  <si>
    <t>Манатова Жанар Саурашевна</t>
  </si>
  <si>
    <t>ГККП «Ясли - сад «Нұр бала» города Кокшетау при отделе образования по городу Кокшетау управления образования Акмолинской области»</t>
  </si>
  <si>
    <t>Накенова Дамеш Муратовна</t>
  </si>
  <si>
    <t>ГККП «Ясли - сад «Zerek» города Кокшетау при отделе образования по городу Кокшетау управления образования Акмолинской области»</t>
  </si>
  <si>
    <t>Рахмонбердиева Дильфуза Сапаралиевна</t>
  </si>
  <si>
    <t>Город</t>
  </si>
  <si>
    <t xml:space="preserve">Қазақ </t>
  </si>
  <si>
    <t>ГККП «Ясли - сад «Ақбота» города Кокшетау при отделе образования по городу Кокшетау управления образования Акмолинской области»</t>
  </si>
  <si>
    <t>Касымова Акбота Аскаровна</t>
  </si>
  <si>
    <t>ГККП «Ясли - сад «Болашақ» города Кокшетау при отделе образования по городу Кокшетау управления образования Акмолинской области»</t>
  </si>
  <si>
    <t>Шкондина Галина Петровна</t>
  </si>
  <si>
    <t>ГККП «Ясли - сад «Өркен» города Кокшетау при отделе образования по городу Кокшетау управления образования Акмолинской области»</t>
  </si>
  <si>
    <t>Ибраева Ботагоз Сарсенбаевна</t>
  </si>
  <si>
    <t>ГККП «Ясли - сад «Сауле» города Кокшетау при отделе образования по городу Кокшетау управления образования Акмолинской области»</t>
  </si>
  <si>
    <t>Кожанова Бибигуль Санаковна</t>
  </si>
  <si>
    <t>қала</t>
  </si>
  <si>
    <t>қазақ</t>
  </si>
  <si>
    <t>Мини-центр при КГУ «Общеобразовательной школе  № 9  города Кокшетау при отделе образования по городу Кокшетау управления образования Акмолинской области»</t>
  </si>
  <si>
    <t>Дамыс Алтынгүл</t>
  </si>
  <si>
    <t xml:space="preserve">  Мини-центр при КГУ «Школа –гимназия № 13 «Экос» города Кокшетау при отделе образования по городу Кокшетау управления образования Акмолинской области»</t>
  </si>
  <si>
    <t xml:space="preserve">Абдрахманова Асель Турекожиновна </t>
  </si>
  <si>
    <t>Мини-центр при КГУ « Общеобразовательной школе  № 22  города Кокшетау при отделе образования управления образования Акмолинской области»</t>
  </si>
  <si>
    <t>Мусина Зайгул Сейпиловна</t>
  </si>
  <si>
    <t>каз</t>
  </si>
  <si>
    <t>Частное учреждение  «Организация образования «Балапан»</t>
  </si>
  <si>
    <t>Муканова Айнаш Каиркабиденовна</t>
  </si>
  <si>
    <t>смешанный</t>
  </si>
  <si>
    <t>Товарищество с ограниченной ответственностью «Little People»</t>
  </si>
  <si>
    <t>Кенжебаева Назира Кереевна</t>
  </si>
  <si>
    <t>Частное учреждение  «Детский сад «Тамерлан»</t>
  </si>
  <si>
    <t>Частное учреждение  «Детский сад «Ясмин»</t>
  </si>
  <si>
    <t>«Центр развития ребенка «Мир знаний»</t>
  </si>
  <si>
    <t>Суворкова Наталья Николаевна</t>
  </si>
  <si>
    <t xml:space="preserve">  Товарищество с ограниченной ответственностью «Айару А»</t>
  </si>
  <si>
    <t xml:space="preserve">Альжанова Рымкуль Нуриденовна </t>
  </si>
  <si>
    <t>Частное учреждение
 детский сад«Мадина»</t>
  </si>
  <si>
    <t>Частное учреждение детский сад «Болашак»</t>
  </si>
  <si>
    <t>Баркова Елена Петровна</t>
  </si>
  <si>
    <t>Частное учреждение детский сад «Айголек»</t>
  </si>
  <si>
    <t>Исмагулова Айбарша Елубаевна</t>
  </si>
  <si>
    <t>ТОО Бэйби Бум детский сад "Мансур"</t>
  </si>
  <si>
    <t>Частное учреждение
 детский сад «Қайнар»</t>
  </si>
  <si>
    <t>Частное учреждение
 детский сад «Жалын құс»</t>
  </si>
  <si>
    <t>Частное учреждение детский сад «Саулетай»</t>
  </si>
  <si>
    <t>Частное учреждение
 детский сад «Балдаурен»</t>
  </si>
  <si>
    <t>Каленова Шолпан Ермековна</t>
  </si>
  <si>
    <t>Частное учреждение
 д/с «Чунга-чанга» при ЧУ «Образовательный центр «Мерей»»</t>
  </si>
  <si>
    <t>Мальцева Ольга Нурпашевна</t>
  </si>
  <si>
    <t>Частное учреждение организация образования 
 детский сад «Тенгри»</t>
  </si>
  <si>
    <t>Заблоцкая Алёна Владимировна</t>
  </si>
  <si>
    <t xml:space="preserve">- </t>
  </si>
  <si>
    <t>-</t>
  </si>
  <si>
    <t>Частное учреждение
 детский сад «АйМар»</t>
  </si>
  <si>
    <t>Чернышова О.А.</t>
  </si>
  <si>
    <t>ЦРРД  "Лига умниц"</t>
  </si>
  <si>
    <r>
      <rPr>
        <rFont val="Times New Roman"/>
        <b/>
        <color theme="1"/>
        <sz val="11.0"/>
      </rPr>
      <t>Примечание:</t>
    </r>
    <r>
      <rPr>
        <rFont val="Times New Roman"/>
        <color theme="1"/>
        <sz val="11.0"/>
      </rPr>
      <t xml:space="preserve"> в колонках Населенный пункт и Язык обучения ставите количество по региону</t>
    </r>
  </si>
  <si>
    <t xml:space="preserve">Свод по группам среднего возраста методиста Управления образования </t>
  </si>
  <si>
    <t>Приложение 3</t>
  </si>
  <si>
    <t>ФИО методиста________Акаева Рауза Кельмановна_______________________________________________</t>
  </si>
  <si>
    <t>Наименование области_____Акмолинская обл.г.Кокшетау______________________________________________</t>
  </si>
  <si>
    <t>Всего детей в ДО средняя группа</t>
  </si>
  <si>
    <t>Казахский язык</t>
  </si>
  <si>
    <t>ГККП «Детский сад «Жулдыз» города Кокшетау при отделе образования по городу Кокшетау управления образования Акмолинской области»</t>
  </si>
  <si>
    <t>Жанайдарова Айгуль Дулатовна</t>
  </si>
  <si>
    <t>ГККП «Детский сад «Ертөстік» города Кокшетау при отделе образования по городу Кокшетау управления образования Акмолинской области</t>
  </si>
  <si>
    <t>Байгонова Анара Хажмухановна</t>
  </si>
  <si>
    <t>ГККП «Детский сад «Еркемай» города Кокшетау при отделе образования по городу Кокшетау управления образования Акмолинской области»</t>
  </si>
  <si>
    <t xml:space="preserve">Бейсекеева Асылжан Амангельдиновна </t>
  </si>
  <si>
    <t>ГККП «Детский сад «Нұрай» города Кокшетау при отделе образования по городу Кокшетау управления образования Акмолинской области»</t>
  </si>
  <si>
    <t>Касенова Карашаш Зейноловна      Сакенова Айдана Еркебулановна</t>
  </si>
  <si>
    <t>ГККП «Детский сад «Айгерим» города Кокшетау при отделе образования по городу Кокшетау управления образования Акмолинской области»;</t>
  </si>
  <si>
    <t>Аманкелді Айман</t>
  </si>
  <si>
    <t>ГККП «Детский сад «Карлыгаш» города Кокшетау при отделе образования по городу Кокшетау управления образования Акмолинской области»</t>
  </si>
  <si>
    <t>Лещевская Ольга Евгеньевна</t>
  </si>
  <si>
    <t>ГККП «Детский сад «Алтын бала» города Кокшетау при отделе образования по городу Кокшетау управления образования Акмолинской области»</t>
  </si>
  <si>
    <t>Акжанова Айна Рахымжановна</t>
  </si>
  <si>
    <t>смешаный</t>
  </si>
  <si>
    <t>Мукатова Анар Каиркеновна</t>
  </si>
  <si>
    <t>ГККП «Детский сад «Амина» города Кокшетау при отделе образования по городу Кокшетау управления образования Акмолинской области»</t>
  </si>
  <si>
    <t>Доскаева Гульден Жакслыковна</t>
  </si>
  <si>
    <t>ГККП «Детский сад «Достық» города Кокшетау при отделе образования по городу Кокшетау управления образования Акмолинской области»</t>
  </si>
  <si>
    <t>Альжанова Рымкуль Нуриденовна</t>
  </si>
  <si>
    <t xml:space="preserve">Накенова Дамеш Муратовна </t>
  </si>
  <si>
    <t xml:space="preserve">город </t>
  </si>
  <si>
    <t>ГККП «Детский сад имени Ю.А. Гагарина» города Кокшетау при отделе образования по городу Кокшетау управления образования Акмолинской области»</t>
  </si>
  <si>
    <t>Орумбаева Жанар Танатаркызы</t>
  </si>
  <si>
    <t>ГККП «Детский сад «Акку» города Кокшетау при отделе образования по городу Кокшетау управления образования Акмолинской области»</t>
  </si>
  <si>
    <t>Мини-центр при КГУ « Общеобразовательной школе  № 7  города Кокшетау при отделе образования управления образования Акмолинской области»</t>
  </si>
  <si>
    <t>Жамуканова Айгерим Думановна</t>
  </si>
  <si>
    <t>Дамыс Алтынгул</t>
  </si>
  <si>
    <t xml:space="preserve">Мини-центр при КГУ « Общеобразовательной школе  № 12  города Кокшетау при отделе образования управления образования Акмолинской области» </t>
  </si>
  <si>
    <t xml:space="preserve">«Балапан» білім беру ұйымы»  жеке мекемесі </t>
  </si>
  <si>
    <t xml:space="preserve">«Little People» жауапкершілігі шектеулі серіктестік </t>
  </si>
  <si>
    <t xml:space="preserve">«Тамерлан» балабақшасы» жеке мекемесі </t>
  </si>
  <si>
    <t xml:space="preserve">«Ясмин» балабақшасы» жеке мекемесі </t>
  </si>
  <si>
    <t xml:space="preserve">«Мир знаний» баланы дамыту орталығы» </t>
  </si>
  <si>
    <t xml:space="preserve">«Айару А» жауапкершілігі шектеулі серіктестік </t>
  </si>
  <si>
    <t xml:space="preserve">«Мадина» білім беру ұйымы»  жеке мекемесі </t>
  </si>
  <si>
    <t>Жунусова Лаззат Жакыповна</t>
  </si>
  <si>
    <t xml:space="preserve">«Болашақ» балабақшасы» жеке мекемесі </t>
  </si>
  <si>
    <t xml:space="preserve">Айгөлек» балабақшасы» жеке мекемесі </t>
  </si>
  <si>
    <t xml:space="preserve">«Бейби Бум» ЖШС «Мансұр» балабақшасы» </t>
  </si>
  <si>
    <t xml:space="preserve">«Қайнар» білім беру ұйымы» мекемесі </t>
  </si>
  <si>
    <t>Кажыбаева Гульнара Рапиховна</t>
  </si>
  <si>
    <t xml:space="preserve">«Жалын құс» премиум класс балабақша мекемесі </t>
  </si>
  <si>
    <t>Ногербекова Жанар Койбагаровна</t>
  </si>
  <si>
    <t xml:space="preserve">"Сәулетай» мектепке дейінгі балалар мекемесі» жеке мекемесі </t>
  </si>
  <si>
    <t xml:space="preserve">«Балдаурен» білім беру ұйымы» мекемесі </t>
  </si>
  <si>
    <t xml:space="preserve">«Мерей» білім беру орталығы» ЖМ жанындағы «Чунга-чанга» балабақшасы </t>
  </si>
  <si>
    <t xml:space="preserve">«Тенгри» бөбекжайы» жеке мекемесі </t>
  </si>
  <si>
    <t>Заблоцкая Алена Владимировна</t>
  </si>
  <si>
    <t xml:space="preserve">АйМар Астана» ЖШС   «АйМар»   балабақшасы </t>
  </si>
  <si>
    <t xml:space="preserve">«Лига умниц» баланы дамыту орталығы» </t>
  </si>
  <si>
    <r>
      <rPr>
        <rFont val="Times New Roman"/>
        <b/>
        <color theme="1"/>
        <sz val="11.0"/>
      </rPr>
      <t>Примечание:</t>
    </r>
    <r>
      <rPr>
        <rFont val="Times New Roman"/>
        <color theme="1"/>
        <sz val="11.0"/>
      </rPr>
      <t xml:space="preserve"> в колонках Населенный пункт и Язык обучения ставите количество по региону</t>
    </r>
  </si>
  <si>
    <t xml:space="preserve">Свод по группам старшего возраста методиста Управления образования </t>
  </si>
  <si>
    <t>ФИО методиста_____Акаева Рауза Кельмановна__________________________________________________</t>
  </si>
  <si>
    <t>Наименование области___Акмолинская обл. г.Кокшетау________________________________________________</t>
  </si>
  <si>
    <t>Всего детей в ДО старшая группа</t>
  </si>
  <si>
    <t xml:space="preserve">смешанный </t>
  </si>
  <si>
    <t>Акжанова айна Рахымжановна</t>
  </si>
  <si>
    <t xml:space="preserve">Лишняк Анеля Андреевна </t>
  </si>
  <si>
    <t>"Айару"балабақшасы жекеменшік  мекемесі</t>
  </si>
  <si>
    <r>
      <rPr>
        <rFont val="Times New Roman"/>
        <b/>
        <color theme="1"/>
        <sz val="11.0"/>
      </rPr>
      <t>Примечание:</t>
    </r>
    <r>
      <rPr>
        <rFont val="Times New Roman"/>
        <color theme="1"/>
        <sz val="11.0"/>
      </rPr>
      <t xml:space="preserve"> в колонках Населенный пункт и Язык обучения ставите количество по региону</t>
    </r>
  </si>
  <si>
    <t>Наименование области______________________________________________</t>
  </si>
  <si>
    <t>ФИО методиста</t>
  </si>
  <si>
    <t>Всего детей в ДО предшкольная группа</t>
  </si>
  <si>
    <t>Развитие познавательных и интеллектуальных навыков</t>
  </si>
  <si>
    <t>Основы грамоты</t>
  </si>
  <si>
    <t>Сулейменова Жанар Женисовна 
Кырданова Асель Болатовна</t>
  </si>
  <si>
    <t>Мукатова  Анар Каиркеновна</t>
  </si>
  <si>
    <t xml:space="preserve">Доскаева Гульден Жакслыковна </t>
  </si>
  <si>
    <t>Калманбаева сандугаш Дулатбековна</t>
  </si>
  <si>
    <t>нулевой класс красноярская школа2</t>
  </si>
  <si>
    <t>рус</t>
  </si>
  <si>
    <r>
      <rPr>
        <rFont val="Times New Roman"/>
        <b/>
        <color theme="1"/>
        <sz val="11.0"/>
      </rPr>
      <t>Примечание:</t>
    </r>
    <r>
      <rPr>
        <rFont val="Times New Roman"/>
        <color theme="1"/>
        <sz val="11.0"/>
      </rPr>
      <t xml:space="preserve"> в колонках Населенный пункт и Язык обучения ставите количество по региону</t>
    </r>
  </si>
  <si>
    <t>Свод по предшкольным классам школ (лицеев, гимназий) методиста Управления образования</t>
  </si>
  <si>
    <t>Наименование области___________________________________________________</t>
  </si>
  <si>
    <t>ФИО учителя предшкольного класса</t>
  </si>
  <si>
    <t>Всего детей в предшкольном классе</t>
  </si>
  <si>
    <t>КГУ «Общеобразовательная школа № 7 города Кокшетау отдела образования по городу Кокшетау управления образования Акмолинской области»</t>
  </si>
  <si>
    <t>Шамкенова Асель Жуматаевна</t>
  </si>
  <si>
    <t>КГУ «Общеобразовательная школа № 9города Кокшетау отдела образования по городу Кокшетау управления образования Акмолинской области»</t>
  </si>
  <si>
    <t>КГУ «Общеобразовательная школа № 10 города Кокшетау отдела образования по городу Кокшетау управления образования Акмолинской области»</t>
  </si>
  <si>
    <t>Кусаинова Жания Жумановна</t>
  </si>
  <si>
    <t>Кокшетау</t>
  </si>
  <si>
    <t>КГУ «Общеобразовательная школа № 14 города Кокшетау отдела образования по городу Кокшетау управления образования Акмолинской области»</t>
  </si>
  <si>
    <t>КГУ «Основная средняя школа № 15 города Кокшетау отдела образования по городу Кокшетау управления образования Акмолинской области»</t>
  </si>
  <si>
    <t>Аскарова Айгуль Айшолпановна</t>
  </si>
  <si>
    <t xml:space="preserve">Кокшетау </t>
  </si>
  <si>
    <t>КГУ «Общеобразовательная школа № 22 города Кокшетау отдела образования по городу Кокшетау управления образования Акмолинской области</t>
  </si>
  <si>
    <t>КГУ«Общеобразовательная школа                № 2 села Красный Яр отдела образования по городу Кокшетау управления образования Акмолинской области</t>
  </si>
  <si>
    <t>КГУ  «Многопрофильная школа-гимназия № 3 села Красный Яр отдела образования по городу Кокшетау управления образования Акмолинской области»</t>
  </si>
  <si>
    <r>
      <rPr>
        <rFont val="Times New Roman"/>
        <b/>
        <color theme="1"/>
        <sz val="11.0"/>
      </rPr>
      <t>Примечание:</t>
    </r>
    <r>
      <rPr>
        <rFont val="Times New Roman"/>
        <color theme="1"/>
        <sz val="11.0"/>
      </rPr>
      <t xml:space="preserve"> в колонках Населенный пункт и Язык обучения ставите количество по региону</t>
    </r>
  </si>
  <si>
    <t>Свод методиста Управления образования</t>
  </si>
  <si>
    <t>Наименование области__Акмолинская обл.г.Кокшетау_____________________________________________________</t>
  </si>
  <si>
    <t>ФИО методиста  Акаева Рауза Кельмановна____________________________________________________</t>
  </si>
  <si>
    <t>Возрастные группы</t>
  </si>
  <si>
    <t>Кол-во детей</t>
  </si>
  <si>
    <t>ИТОГО</t>
  </si>
  <si>
    <t>Группа раннего возраста</t>
  </si>
  <si>
    <t>Младшая группа</t>
  </si>
  <si>
    <t>Средняя группа</t>
  </si>
  <si>
    <t>Старшая группа</t>
  </si>
  <si>
    <t>Предшкольная группа</t>
  </si>
  <si>
    <t>Предшкольный класс</t>
  </si>
  <si>
    <t>Приложение 2</t>
  </si>
  <si>
    <t>Свод методиста дошкольной организации</t>
  </si>
  <si>
    <t>Наименование ДО__ГККП"Ясли-сад "Арай" города Кокшетау</t>
  </si>
  <si>
    <t>ФИО методиста ДО_Ахмеджанова Г.Е. Аралова Г.А.</t>
  </si>
  <si>
    <t>Адрес__Кокшетау, мкр. Сарыарка, здание 7/1</t>
  </si>
  <si>
    <t>Язык обучения_казахский, русский</t>
  </si>
  <si>
    <t>Физическое развитие</t>
  </si>
  <si>
    <t>Развитие коммуникативных навыков</t>
  </si>
  <si>
    <t>Развитие творческих навыков, исследовательской деятельности детей</t>
  </si>
  <si>
    <t>Формирование социально-эмоциональных навыков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</si>
</sst>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7">
    <font>
      <sz val="11.0"/>
      <color theme="1"/>
      <name val="Calibri"/>
      <scheme val="minor"/>
    </font>
    <font>
      <sz val="12.0"/>
      <color theme="1"/>
      <name val="Times New Roman"/>
    </font>
    <font>
      <b/>
      <sz val="12.0"/>
      <color theme="1"/>
      <name val="Times New Roman"/>
    </font>
    <font>
      <sz val="11.0"/>
      <color theme="1"/>
      <name val="Times New Roman"/>
    </font>
    <font/>
    <font>
      <sz val="11.0"/>
      <color theme="1"/>
      <name val="Calibri"/>
    </font>
    <font>
      <sz val="10.0"/>
      <color theme="1"/>
      <name val="Times New Roman"/>
    </font>
    <font>
      <u/>
      <sz val="12.0"/>
      <color theme="1"/>
      <name val="Times New Roman"/>
    </font>
    <font>
      <b/>
      <sz val="12.0"/>
      <color theme="1"/>
      <name val="&quot;Times New Roman&quot;"/>
    </font>
    <font>
      <sz val="12.0"/>
      <color theme="1"/>
      <name val="&quot;Times New Roman&quot;"/>
    </font>
    <font>
      <b/>
      <sz val="12.0"/>
      <color rgb="FF000000"/>
      <name val="&quot;Times New Roman&quot;"/>
    </font>
    <font>
      <sz val="12.0"/>
      <color rgb="FF000000"/>
      <name val="&quot;Times New Roman&quot;"/>
    </font>
    <font>
      <sz val="11.0"/>
      <color theme="1"/>
      <name val="&quot;Times New Roman&quot;"/>
    </font>
    <font>
      <b/>
      <sz val="11.0"/>
      <color theme="1"/>
      <name val="&quot;Times New Roman&quot;"/>
    </font>
    <font>
      <sz val="10.0"/>
      <color rgb="FF000000"/>
      <name val="Times New Roman"/>
    </font>
    <font>
      <b/>
      <sz val="10.0"/>
      <color rgb="FF000000"/>
      <name val="&quot;Times New Roman&quot;"/>
    </font>
    <font>
      <sz val="10.0"/>
      <color rgb="FF000000"/>
      <name val="&quot;Times New Roman&quot;"/>
    </font>
    <font>
      <sz val="10.0"/>
      <color rgb="FF212529"/>
      <name val="Times New Roman"/>
    </font>
    <font>
      <color theme="1"/>
      <name val="Calibri"/>
      <scheme val="minor"/>
    </font>
    <font>
      <b/>
      <sz val="11.0"/>
      <color rgb="FF000000"/>
      <name val="&quot;Times New Roman&quot;"/>
    </font>
    <font>
      <sz val="9.0"/>
      <color rgb="FF000000"/>
      <name val="&quot;Times New Roman&quot;"/>
    </font>
    <font>
      <b/>
      <sz val="9.0"/>
      <color rgb="FF000000"/>
      <name val="&quot;Times New Roman&quot;"/>
    </font>
    <font>
      <sz val="14.0"/>
      <color rgb="FF000000"/>
      <name val="&quot;Times New Roman&quot;"/>
    </font>
    <font>
      <b/>
      <sz val="14.0"/>
      <color rgb="FF000000"/>
      <name val="&quot;Times New Roman&quot;"/>
    </font>
    <font>
      <sz val="14.0"/>
      <color rgb="FF000000"/>
      <name val="Calibri"/>
    </font>
    <font>
      <sz val="11.0"/>
      <color rgb="FF000000"/>
      <name val="&quot;Times New Roman&quot;"/>
    </font>
    <font>
      <color rgb="FF000000"/>
      <name val="&quot;Times New Roman&quot;"/>
    </font>
  </fonts>
  <fills count="6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FF"/>
        <bgColor rgb="FF00FFFF"/>
      </patternFill>
    </fill>
    <fill>
      <patternFill patternType="solid">
        <fgColor rgb="FF3C78D8"/>
        <bgColor rgb="FF3C78D8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21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/>
    </xf>
    <xf borderId="0" fillId="0" fontId="3" numFmtId="0" xfId="0" applyFont="1"/>
    <xf borderId="0" fillId="0" fontId="1" numFmtId="0" xfId="0" applyAlignment="1" applyFont="1">
      <alignment horizontal="left"/>
    </xf>
    <xf borderId="0" fillId="0" fontId="1" numFmtId="0" xfId="0" applyAlignment="1" applyFont="1">
      <alignment horizontal="center"/>
    </xf>
    <xf borderId="0" fillId="0" fontId="1" numFmtId="0" xfId="0" applyAlignment="1" applyFont="1">
      <alignment horizontal="left" readingOrder="0"/>
    </xf>
    <xf borderId="1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 readingOrder="0" shrinkToFit="0" wrapText="1"/>
    </xf>
    <xf borderId="1" fillId="0" fontId="1" numFmtId="0" xfId="0" applyAlignment="1" applyBorder="1" applyFont="1">
      <alignment horizontal="center" shrinkToFit="0" wrapText="1"/>
    </xf>
    <xf borderId="2" fillId="0" fontId="1" numFmtId="0" xfId="0" applyAlignment="1" applyBorder="1" applyFont="1">
      <alignment horizontal="center" shrinkToFit="0" wrapText="1"/>
    </xf>
    <xf borderId="3" fillId="0" fontId="4" numFmtId="0" xfId="0" applyBorder="1" applyFont="1"/>
    <xf borderId="4" fillId="0" fontId="4" numFmtId="0" xfId="0" applyBorder="1" applyFont="1"/>
    <xf borderId="2" fillId="0" fontId="1" numFmtId="0" xfId="0" applyAlignment="1" applyBorder="1" applyFont="1">
      <alignment horizontal="center"/>
    </xf>
    <xf borderId="5" fillId="0" fontId="4" numFmtId="0" xfId="0" applyBorder="1" applyFont="1"/>
    <xf borderId="6" fillId="0" fontId="1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horizontal="center" shrinkToFit="0" wrapText="1"/>
    </xf>
    <xf borderId="7" fillId="0" fontId="4" numFmtId="0" xfId="0" applyBorder="1" applyFont="1"/>
    <xf borderId="6" fillId="0" fontId="1" numFmtId="0" xfId="0" applyAlignment="1" applyBorder="1" applyFont="1">
      <alignment horizontal="center"/>
    </xf>
    <xf borderId="6" fillId="0" fontId="1" numFmtId="0" xfId="0" applyAlignment="1" applyBorder="1" applyFont="1">
      <alignment readingOrder="0" shrinkToFit="0" vertical="top" wrapText="1"/>
    </xf>
    <xf borderId="6" fillId="0" fontId="1" numFmtId="0" xfId="0" applyBorder="1" applyFont="1"/>
    <xf borderId="6" fillId="0" fontId="1" numFmtId="0" xfId="0" applyAlignment="1" applyBorder="1" applyFont="1">
      <alignment readingOrder="0"/>
    </xf>
    <xf borderId="6" fillId="0" fontId="1" numFmtId="0" xfId="0" applyAlignment="1" applyBorder="1" applyFont="1">
      <alignment horizontal="center" readingOrder="0"/>
    </xf>
    <xf borderId="2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3" fillId="0" fontId="2" numFmtId="0" xfId="0" applyAlignment="1" applyBorder="1" applyFont="1">
      <alignment horizontal="center"/>
    </xf>
    <xf borderId="6" fillId="0" fontId="2" numFmtId="0" xfId="0" applyBorder="1" applyFont="1"/>
    <xf borderId="6" fillId="0" fontId="1" numFmtId="1" xfId="0" applyAlignment="1" applyBorder="1" applyFont="1" applyNumberFormat="1">
      <alignment horizontal="center" shrinkToFit="0" vertical="center" wrapText="1"/>
    </xf>
    <xf borderId="6" fillId="0" fontId="1" numFmtId="1" xfId="0" applyAlignment="1" applyBorder="1" applyFont="1" applyNumberFormat="1">
      <alignment horizontal="center" vertical="center"/>
    </xf>
    <xf borderId="0" fillId="0" fontId="5" numFmtId="0" xfId="0" applyAlignment="1" applyFont="1">
      <alignment horizontal="center" shrinkToFit="0" wrapText="1"/>
    </xf>
    <xf borderId="0" fillId="0" fontId="3" numFmtId="0" xfId="0" applyAlignment="1" applyFont="1">
      <alignment horizontal="left"/>
    </xf>
    <xf borderId="0" fillId="0" fontId="6" numFmtId="0" xfId="0" applyFont="1"/>
    <xf borderId="0" fillId="0" fontId="7" numFmtId="0" xfId="0" applyAlignment="1" applyFont="1">
      <alignment horizontal="left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0" fillId="0" fontId="1" numFmtId="0" xfId="0" applyAlignment="1" applyFont="1">
      <alignment horizontal="center" shrinkToFit="0" wrapText="1"/>
    </xf>
    <xf borderId="2" fillId="0" fontId="6" numFmtId="0" xfId="0" applyAlignment="1" applyBorder="1" applyFont="1">
      <alignment horizontal="center" vertical="top"/>
    </xf>
    <xf borderId="6" fillId="0" fontId="6" numFmtId="0" xfId="0" applyAlignment="1" applyBorder="1" applyFont="1">
      <alignment horizontal="left" shrinkToFit="0" vertical="top" wrapText="1"/>
    </xf>
    <xf borderId="6" fillId="0" fontId="3" numFmtId="0" xfId="0" applyAlignment="1" applyBorder="1" applyFont="1">
      <alignment horizontal="center" readingOrder="0" shrinkToFit="0" wrapText="1"/>
    </xf>
    <xf borderId="6" fillId="0" fontId="1" numFmtId="0" xfId="0" applyAlignment="1" applyBorder="1" applyFont="1">
      <alignment horizontal="center" readingOrder="0" shrinkToFit="0" wrapText="1"/>
    </xf>
    <xf borderId="6" fillId="0" fontId="8" numFmtId="0" xfId="0" applyAlignment="1" applyBorder="1" applyFont="1">
      <alignment horizontal="center" vertical="bottom"/>
    </xf>
    <xf borderId="3" fillId="0" fontId="9" numFmtId="0" xfId="0" applyAlignment="1" applyBorder="1" applyFont="1">
      <alignment horizontal="center" vertical="bottom"/>
    </xf>
    <xf borderId="0" fillId="0" fontId="9" numFmtId="0" xfId="0" applyAlignment="1" applyFont="1">
      <alignment horizontal="center" vertical="bottom"/>
    </xf>
    <xf borderId="3" fillId="0" fontId="1" numFmtId="0" xfId="0" applyAlignment="1" applyBorder="1" applyFont="1">
      <alignment horizontal="center" readingOrder="0" shrinkToFit="0" wrapText="1"/>
    </xf>
    <xf borderId="7" fillId="0" fontId="1" numFmtId="0" xfId="0" applyAlignment="1" applyBorder="1" applyFont="1">
      <alignment horizontal="center" readingOrder="0" shrinkToFit="0" wrapText="1"/>
    </xf>
    <xf borderId="0" fillId="0" fontId="1" numFmtId="0" xfId="0" applyAlignment="1" applyFont="1">
      <alignment horizontal="center" readingOrder="0" shrinkToFit="0" wrapText="1"/>
    </xf>
    <xf borderId="6" fillId="0" fontId="10" numFmtId="0" xfId="0" applyAlignment="1" applyBorder="1" applyFont="1">
      <alignment horizontal="center" readingOrder="0" shrinkToFit="0" wrapText="0"/>
    </xf>
    <xf borderId="3" fillId="0" fontId="11" numFmtId="0" xfId="0" applyAlignment="1" applyBorder="1" applyFont="1">
      <alignment horizontal="center" readingOrder="0" shrinkToFit="0" wrapText="0"/>
    </xf>
    <xf borderId="0" fillId="0" fontId="11" numFmtId="0" xfId="0" applyAlignment="1" applyFont="1">
      <alignment horizontal="center" readingOrder="0" shrinkToFit="0" wrapText="0"/>
    </xf>
    <xf borderId="6" fillId="0" fontId="1" numFmtId="0" xfId="0" applyAlignment="1" applyBorder="1" applyFont="1">
      <alignment horizontal="center" readingOrder="0" shrinkToFit="0" vertical="top" wrapText="1"/>
    </xf>
    <xf borderId="6" fillId="0" fontId="11" numFmtId="0" xfId="0" applyAlignment="1" applyBorder="1" applyFont="1">
      <alignment horizontal="center" readingOrder="0" shrinkToFit="0" vertical="bottom" wrapText="0"/>
    </xf>
    <xf borderId="3" fillId="0" fontId="11" numFmtId="0" xfId="0" applyAlignment="1" applyBorder="1" applyFont="1">
      <alignment horizontal="right" readingOrder="0" shrinkToFit="0" vertical="bottom" wrapText="0"/>
    </xf>
    <xf borderId="0" fillId="0" fontId="11" numFmtId="0" xfId="0" applyAlignment="1" applyFont="1">
      <alignment horizontal="right" readingOrder="0" shrinkToFit="0" vertical="bottom" wrapText="0"/>
    </xf>
    <xf borderId="3" fillId="0" fontId="1" numFmtId="0" xfId="0" applyAlignment="1" applyBorder="1" applyFont="1">
      <alignment horizontal="center" shrinkToFit="0" wrapText="1"/>
    </xf>
    <xf borderId="6" fillId="0" fontId="3" numFmtId="0" xfId="0" applyAlignment="1" applyBorder="1" applyFont="1">
      <alignment horizontal="center" shrinkToFit="0" wrapText="1"/>
    </xf>
    <xf borderId="7" fillId="0" fontId="1" numFmtId="0" xfId="0" applyAlignment="1" applyBorder="1" applyFont="1">
      <alignment horizontal="center" shrinkToFit="0" wrapText="1"/>
    </xf>
    <xf borderId="6" fillId="0" fontId="11" numFmtId="0" xfId="0" applyAlignment="1" applyBorder="1" applyFont="1">
      <alignment horizontal="center" readingOrder="0" shrinkToFit="0" wrapText="0"/>
    </xf>
    <xf borderId="8" fillId="0" fontId="11" numFmtId="0" xfId="0" applyAlignment="1" applyBorder="1" applyFont="1">
      <alignment horizontal="center" readingOrder="0" shrinkToFit="0" wrapText="0"/>
    </xf>
    <xf borderId="6" fillId="0" fontId="12" numFmtId="0" xfId="0" applyAlignment="1" applyBorder="1" applyFont="1">
      <alignment horizontal="center" shrinkToFit="0" vertical="bottom" wrapText="1"/>
    </xf>
    <xf borderId="3" fillId="0" fontId="12" numFmtId="0" xfId="0" applyAlignment="1" applyBorder="1" applyFont="1">
      <alignment horizontal="center" shrinkToFit="0" vertical="bottom" wrapText="1"/>
    </xf>
    <xf borderId="3" fillId="0" fontId="5" numFmtId="0" xfId="0" applyAlignment="1" applyBorder="1" applyFont="1">
      <alignment vertical="bottom"/>
    </xf>
    <xf borderId="3" fillId="0" fontId="8" numFmtId="0" xfId="0" applyAlignment="1" applyBorder="1" applyFont="1">
      <alignment horizontal="center" vertical="bottom"/>
    </xf>
    <xf borderId="6" fillId="0" fontId="12" numFmtId="0" xfId="0" applyAlignment="1" applyBorder="1" applyFont="1">
      <alignment horizontal="center" shrinkToFit="0" vertical="top" wrapText="1"/>
    </xf>
    <xf borderId="3" fillId="0" fontId="12" numFmtId="0" xfId="0" applyAlignment="1" applyBorder="1" applyFont="1">
      <alignment horizontal="center" readingOrder="0" shrinkToFit="0" vertical="top" wrapText="1"/>
    </xf>
    <xf borderId="3" fillId="0" fontId="5" numFmtId="0" xfId="0" applyAlignment="1" applyBorder="1" applyFont="1">
      <alignment readingOrder="0" vertical="top"/>
    </xf>
    <xf borderId="3" fillId="0" fontId="12" numFmtId="0" xfId="0" applyAlignment="1" applyBorder="1" applyFont="1">
      <alignment horizontal="center" shrinkToFit="0" vertical="top" wrapText="1"/>
    </xf>
    <xf borderId="3" fillId="0" fontId="13" numFmtId="0" xfId="0" applyAlignment="1" applyBorder="1" applyFont="1">
      <alignment horizontal="right" vertical="top"/>
    </xf>
    <xf borderId="3" fillId="0" fontId="12" numFmtId="0" xfId="0" applyAlignment="1" applyBorder="1" applyFont="1">
      <alignment horizontal="right" vertical="top"/>
    </xf>
    <xf borderId="0" fillId="0" fontId="12" numFmtId="0" xfId="0" applyAlignment="1" applyFont="1">
      <alignment horizontal="right" vertical="top"/>
    </xf>
    <xf borderId="3" fillId="0" fontId="1" numFmtId="0" xfId="0" applyAlignment="1" applyBorder="1" applyFont="1">
      <alignment horizontal="center" readingOrder="0" shrinkToFit="0" vertical="top" wrapText="1"/>
    </xf>
    <xf borderId="6" fillId="0" fontId="12" numFmtId="0" xfId="0" applyAlignment="1" applyBorder="1" applyFont="1">
      <alignment horizontal="center" shrinkToFit="0" vertical="top" wrapText="1"/>
    </xf>
    <xf borderId="3" fillId="0" fontId="5" numFmtId="0" xfId="0" applyAlignment="1" applyBorder="1" applyFont="1">
      <alignment horizontal="right" vertical="top"/>
    </xf>
    <xf borderId="0" fillId="0" fontId="5" numFmtId="0" xfId="0" applyAlignment="1" applyFont="1">
      <alignment horizontal="right" vertical="top"/>
    </xf>
    <xf borderId="6" fillId="0" fontId="5" numFmtId="0" xfId="0" applyAlignment="1" applyBorder="1" applyFont="1">
      <alignment vertical="bottom"/>
    </xf>
    <xf borderId="3" fillId="0" fontId="5" numFmtId="0" xfId="0" applyAlignment="1" applyBorder="1" applyFont="1">
      <alignment horizontal="right" vertical="bottom"/>
    </xf>
    <xf borderId="3" fillId="0" fontId="5" numFmtId="0" xfId="0" applyAlignment="1" applyBorder="1" applyFont="1">
      <alignment horizontal="right" vertical="bottom"/>
    </xf>
    <xf borderId="3" fillId="0" fontId="9" numFmtId="0" xfId="0" applyAlignment="1" applyBorder="1" applyFont="1">
      <alignment horizontal="center" shrinkToFit="0" vertical="bottom" wrapText="1"/>
    </xf>
    <xf borderId="6" fillId="0" fontId="5" numFmtId="0" xfId="0" applyAlignment="1" applyBorder="1" applyFont="1">
      <alignment horizontal="right" readingOrder="0" vertical="bottom"/>
    </xf>
    <xf borderId="3" fillId="0" fontId="5" numFmtId="0" xfId="0" applyAlignment="1" applyBorder="1" applyFont="1">
      <alignment horizontal="right" readingOrder="0" vertical="bottom"/>
    </xf>
    <xf borderId="1" fillId="0" fontId="6" numFmtId="0" xfId="0" applyAlignment="1" applyBorder="1" applyFont="1">
      <alignment horizontal="center" vertical="top"/>
    </xf>
    <xf borderId="1" fillId="0" fontId="6" numFmtId="0" xfId="0" applyAlignment="1" applyBorder="1" applyFont="1">
      <alignment horizontal="left" shrinkToFit="0" vertical="top" wrapText="1"/>
    </xf>
    <xf borderId="1" fillId="0" fontId="3" numFmtId="0" xfId="0" applyAlignment="1" applyBorder="1" applyFont="1">
      <alignment horizontal="center" readingOrder="0" shrinkToFit="0" wrapText="1"/>
    </xf>
    <xf borderId="1" fillId="0" fontId="11" numFmtId="0" xfId="0" applyAlignment="1" applyBorder="1" applyFont="1">
      <alignment horizontal="center" readingOrder="0" shrinkToFit="0" vertical="bottom" wrapText="0"/>
    </xf>
    <xf borderId="9" fillId="0" fontId="11" numFmtId="0" xfId="0" applyAlignment="1" applyBorder="1" applyFont="1">
      <alignment horizontal="center" readingOrder="0" shrinkToFit="0" vertical="bottom" wrapText="0"/>
    </xf>
    <xf borderId="0" fillId="0" fontId="11" numFmtId="0" xfId="0" applyAlignment="1" applyFont="1">
      <alignment horizontal="center" readingOrder="0" shrinkToFit="0" vertical="bottom" wrapText="0"/>
    </xf>
    <xf borderId="10" fillId="0" fontId="4" numFmtId="0" xfId="0" applyBorder="1" applyFont="1"/>
    <xf borderId="3" fillId="0" fontId="1" numFmtId="0" xfId="0" applyAlignment="1" applyBorder="1" applyFont="1">
      <alignment horizontal="left" readingOrder="0" shrinkToFit="0" vertical="top" wrapText="1"/>
    </xf>
    <xf borderId="6" fillId="0" fontId="2" numFmtId="0" xfId="0" applyAlignment="1" applyBorder="1" applyFont="1">
      <alignment horizontal="center" readingOrder="0" shrinkToFit="0" wrapText="1"/>
    </xf>
    <xf borderId="6" fillId="0" fontId="11" numFmtId="0" xfId="0" applyAlignment="1" applyBorder="1" applyFont="1">
      <alignment horizontal="center" readingOrder="0" shrinkToFit="0" wrapText="0"/>
    </xf>
    <xf borderId="3" fillId="0" fontId="11" numFmtId="0" xfId="0" applyAlignment="1" applyBorder="1" applyFont="1">
      <alignment horizontal="center" readingOrder="0" shrinkToFit="0" wrapText="0"/>
    </xf>
    <xf borderId="0" fillId="0" fontId="11" numFmtId="0" xfId="0" applyAlignment="1" applyFont="1">
      <alignment horizontal="center" readingOrder="0" shrinkToFit="0" wrapText="0"/>
    </xf>
    <xf borderId="6" fillId="0" fontId="6" numFmtId="0" xfId="0" applyAlignment="1" applyBorder="1" applyFont="1">
      <alignment horizontal="center" vertical="top"/>
    </xf>
    <xf borderId="6" fillId="0" fontId="6" numFmtId="0" xfId="0" applyAlignment="1" applyBorder="1" applyFont="1">
      <alignment shrinkToFit="0" vertical="top" wrapText="1"/>
    </xf>
    <xf borderId="3" fillId="0" fontId="1" numFmtId="0" xfId="0" applyBorder="1" applyFont="1"/>
    <xf borderId="6" fillId="0" fontId="6" numFmtId="0" xfId="0" applyAlignment="1" applyBorder="1" applyFont="1">
      <alignment horizontal="left" shrinkToFit="0" wrapText="1"/>
    </xf>
    <xf borderId="3" fillId="0" fontId="1" numFmtId="0" xfId="0" applyAlignment="1" applyBorder="1" applyFont="1">
      <alignment readingOrder="0" shrinkToFit="0" wrapText="1"/>
    </xf>
    <xf borderId="6" fillId="0" fontId="1" numFmtId="0" xfId="0" applyAlignment="1" applyBorder="1" applyFont="1">
      <alignment readingOrder="0" shrinkToFit="0" wrapText="1"/>
    </xf>
    <xf borderId="0" fillId="0" fontId="1" numFmtId="0" xfId="0" applyAlignment="1" applyFont="1">
      <alignment horizontal="center" readingOrder="0"/>
    </xf>
    <xf borderId="6" fillId="2" fontId="14" numFmtId="0" xfId="0" applyAlignment="1" applyBorder="1" applyFill="1" applyFont="1">
      <alignment horizontal="left" shrinkToFit="0" vertical="top" wrapText="1"/>
    </xf>
    <xf borderId="6" fillId="0" fontId="10" numFmtId="0" xfId="0" applyAlignment="1" applyBorder="1" applyFont="1">
      <alignment horizontal="center" readingOrder="0" shrinkToFit="0" wrapText="0"/>
    </xf>
    <xf borderId="6" fillId="3" fontId="14" numFmtId="0" xfId="0" applyAlignment="1" applyBorder="1" applyFill="1" applyFont="1">
      <alignment horizontal="left" shrinkToFit="0" vertical="top" wrapText="1"/>
    </xf>
    <xf borderId="6" fillId="4" fontId="6" numFmtId="0" xfId="0" applyAlignment="1" applyBorder="1" applyFill="1" applyFont="1">
      <alignment horizontal="center" vertical="top"/>
    </xf>
    <xf borderId="6" fillId="4" fontId="14" numFmtId="0" xfId="0" applyAlignment="1" applyBorder="1" applyFont="1">
      <alignment horizontal="left" shrinkToFit="0" vertical="top" wrapText="1"/>
    </xf>
    <xf borderId="6" fillId="4" fontId="1" numFmtId="0" xfId="0" applyAlignment="1" applyBorder="1" applyFont="1">
      <alignment readingOrder="0"/>
    </xf>
    <xf borderId="6" fillId="4" fontId="1" numFmtId="0" xfId="0" applyAlignment="1" applyBorder="1" applyFont="1">
      <alignment horizontal="center" readingOrder="0"/>
    </xf>
    <xf borderId="0" fillId="4" fontId="1" numFmtId="0" xfId="0" applyAlignment="1" applyFont="1">
      <alignment horizontal="center" readingOrder="0"/>
    </xf>
    <xf borderId="11" fillId="2" fontId="14" numFmtId="0" xfId="0" applyAlignment="1" applyBorder="1" applyFont="1">
      <alignment horizontal="left" shrinkToFit="0" vertical="top" wrapText="1"/>
    </xf>
    <xf borderId="0" fillId="0" fontId="1" numFmtId="1" xfId="0" applyAlignment="1" applyFont="1" applyNumberFormat="1">
      <alignment horizontal="center" vertical="center"/>
    </xf>
    <xf borderId="0" fillId="0" fontId="2" numFmtId="0" xfId="0" applyFont="1"/>
    <xf borderId="6" fillId="0" fontId="3" numFmtId="0" xfId="0" applyAlignment="1" applyBorder="1" applyFont="1">
      <alignment horizontal="center" vertical="top"/>
    </xf>
    <xf borderId="3" fillId="0" fontId="12" numFmtId="0" xfId="0" applyAlignment="1" applyBorder="1" applyFont="1">
      <alignment horizontal="center" readingOrder="0" shrinkToFit="0" vertical="bottom" wrapText="1"/>
    </xf>
    <xf borderId="3" fillId="0" fontId="5" numFmtId="0" xfId="0" applyAlignment="1" applyBorder="1" applyFont="1">
      <alignment readingOrder="0" vertical="bottom"/>
    </xf>
    <xf borderId="3" fillId="0" fontId="12" numFmtId="0" xfId="0" applyAlignment="1" applyBorder="1" applyFont="1">
      <alignment horizontal="center" vertical="bottom"/>
    </xf>
    <xf borderId="3" fillId="0" fontId="12" numFmtId="0" xfId="0" applyAlignment="1" applyBorder="1" applyFont="1">
      <alignment horizontal="right" vertical="bottom"/>
    </xf>
    <xf borderId="0" fillId="0" fontId="12" numFmtId="0" xfId="0" applyAlignment="1" applyFont="1">
      <alignment horizontal="right" vertical="bottom"/>
    </xf>
    <xf borderId="6" fillId="0" fontId="3" numFmtId="0" xfId="0" applyAlignment="1" applyBorder="1" applyFont="1">
      <alignment horizontal="center" readingOrder="0" shrinkToFit="0" vertical="top" wrapText="1"/>
    </xf>
    <xf borderId="6" fillId="0" fontId="9" numFmtId="0" xfId="0" applyAlignment="1" applyBorder="1" applyFont="1">
      <alignment horizontal="center" vertical="bottom"/>
    </xf>
    <xf borderId="6" fillId="0" fontId="1" numFmtId="0" xfId="0" applyAlignment="1" applyBorder="1" applyFont="1">
      <alignment horizontal="center" readingOrder="0" shrinkToFit="0" vertical="bottom" wrapText="1"/>
    </xf>
    <xf borderId="3" fillId="0" fontId="9" numFmtId="0" xfId="0" applyAlignment="1" applyBorder="1" applyFont="1">
      <alignment horizontal="center" readingOrder="0" shrinkToFit="0" wrapText="0"/>
    </xf>
    <xf borderId="7" fillId="0" fontId="1" numFmtId="0" xfId="0" applyAlignment="1" applyBorder="1" applyFont="1">
      <alignment horizontal="center" readingOrder="0" shrinkToFit="0" vertical="top" wrapText="1"/>
    </xf>
    <xf borderId="6" fillId="0" fontId="1" numFmtId="0" xfId="0" applyAlignment="1" applyBorder="1" applyFont="1">
      <alignment horizontal="center" readingOrder="0" shrinkToFit="0" vertical="center" wrapText="1"/>
    </xf>
    <xf borderId="6" fillId="3" fontId="3" numFmtId="0" xfId="0" applyAlignment="1" applyBorder="1" applyFont="1">
      <alignment horizontal="center" vertical="top"/>
    </xf>
    <xf borderId="6" fillId="3" fontId="6" numFmtId="0" xfId="0" applyAlignment="1" applyBorder="1" applyFont="1">
      <alignment horizontal="left" shrinkToFit="0" vertical="top" wrapText="1"/>
    </xf>
    <xf borderId="6" fillId="3" fontId="1" numFmtId="0" xfId="0" applyAlignment="1" applyBorder="1" applyFont="1">
      <alignment horizontal="center" readingOrder="0" shrinkToFit="0" wrapText="1"/>
    </xf>
    <xf borderId="6" fillId="3" fontId="3" numFmtId="0" xfId="0" applyAlignment="1" applyBorder="1" applyFont="1">
      <alignment horizontal="center" readingOrder="0" shrinkToFit="0" wrapText="1"/>
    </xf>
    <xf borderId="7" fillId="3" fontId="1" numFmtId="0" xfId="0" applyAlignment="1" applyBorder="1" applyFont="1">
      <alignment horizontal="center" readingOrder="0" shrinkToFit="0" wrapText="1"/>
    </xf>
    <xf borderId="0" fillId="3" fontId="1" numFmtId="0" xfId="0" applyAlignment="1" applyFont="1">
      <alignment horizontal="center" shrinkToFit="0" wrapText="1"/>
    </xf>
    <xf borderId="3" fillId="2" fontId="11" numFmtId="0" xfId="0" applyAlignment="1" applyBorder="1" applyFont="1">
      <alignment horizontal="center" readingOrder="0" shrinkToFit="0" wrapText="0"/>
    </xf>
    <xf borderId="3" fillId="0" fontId="13" numFmtId="0" xfId="0" applyAlignment="1" applyBorder="1" applyFont="1">
      <alignment horizontal="center" shrinkToFit="0" vertical="top" wrapText="1"/>
    </xf>
    <xf borderId="3" fillId="0" fontId="9" numFmtId="0" xfId="0" applyAlignment="1" applyBorder="1" applyFont="1">
      <alignment horizontal="center" shrinkToFit="0" vertical="top" wrapText="1"/>
    </xf>
    <xf borderId="0" fillId="0" fontId="6" numFmtId="0" xfId="0" applyAlignment="1" applyFont="1">
      <alignment horizontal="left" shrinkToFit="0" vertical="top" wrapText="1"/>
    </xf>
    <xf borderId="6" fillId="5" fontId="6" numFmtId="0" xfId="0" applyAlignment="1" applyBorder="1" applyFill="1" applyFont="1">
      <alignment horizontal="left" shrinkToFit="0" vertical="top" wrapText="1"/>
    </xf>
    <xf borderId="6" fillId="5" fontId="12" numFmtId="0" xfId="0" applyAlignment="1" applyBorder="1" applyFont="1">
      <alignment horizontal="center" shrinkToFit="0" vertical="bottom" wrapText="1"/>
    </xf>
    <xf borderId="3" fillId="5" fontId="12" numFmtId="0" xfId="0" applyAlignment="1" applyBorder="1" applyFont="1">
      <alignment horizontal="center" shrinkToFit="0" vertical="bottom" wrapText="1"/>
    </xf>
    <xf borderId="3" fillId="5" fontId="9" numFmtId="0" xfId="0" applyAlignment="1" applyBorder="1" applyFont="1">
      <alignment horizontal="center" shrinkToFit="0" vertical="bottom" wrapText="1"/>
    </xf>
    <xf borderId="0" fillId="5" fontId="1" numFmtId="0" xfId="0" applyAlignment="1" applyFont="1">
      <alignment horizontal="center" shrinkToFit="0" wrapText="1"/>
    </xf>
    <xf borderId="6" fillId="0" fontId="3" numFmtId="0" xfId="0" applyAlignment="1" applyBorder="1" applyFont="1">
      <alignment horizontal="center"/>
    </xf>
    <xf borderId="7" fillId="0" fontId="6" numFmtId="0" xfId="0" applyAlignment="1" applyBorder="1" applyFont="1">
      <alignment horizontal="left" shrinkToFit="0" vertical="top" wrapText="1"/>
    </xf>
    <xf borderId="6" fillId="0" fontId="6" numFmtId="0" xfId="0" applyAlignment="1" applyBorder="1" applyFont="1">
      <alignment horizontal="center"/>
    </xf>
    <xf borderId="6" fillId="0" fontId="6" numFmtId="0" xfId="0" applyAlignment="1" applyBorder="1" applyFont="1">
      <alignment horizontal="center" readingOrder="0" shrinkToFit="0" wrapText="1"/>
    </xf>
    <xf borderId="6" fillId="0" fontId="15" numFmtId="0" xfId="0" applyAlignment="1" applyBorder="1" applyFont="1">
      <alignment horizontal="center" readingOrder="0" shrinkToFit="0" wrapText="0"/>
    </xf>
    <xf borderId="3" fillId="0" fontId="16" numFmtId="0" xfId="0" applyAlignment="1" applyBorder="1" applyFont="1">
      <alignment horizontal="center" readingOrder="0" shrinkToFit="0" wrapText="0"/>
    </xf>
    <xf borderId="0" fillId="0" fontId="6" numFmtId="0" xfId="0" applyAlignment="1" applyFont="1">
      <alignment horizontal="center" shrinkToFit="0" wrapText="1"/>
    </xf>
    <xf borderId="6" fillId="0" fontId="11" numFmtId="0" xfId="0" applyAlignment="1" applyBorder="1" applyFont="1">
      <alignment horizontal="left" readingOrder="0" shrinkToFit="0" vertical="bottom" wrapText="0"/>
    </xf>
    <xf borderId="3" fillId="0" fontId="11" numFmtId="0" xfId="0" applyAlignment="1" applyBorder="1" applyFont="1">
      <alignment horizontal="left" readingOrder="0" shrinkToFit="0" vertical="bottom" wrapText="0"/>
    </xf>
    <xf borderId="0" fillId="0" fontId="1" numFmtId="0" xfId="0" applyAlignment="1" applyFont="1">
      <alignment readingOrder="0"/>
    </xf>
    <xf borderId="6" fillId="0" fontId="5" numFmtId="0" xfId="0" applyAlignment="1" applyBorder="1" applyFont="1">
      <alignment horizontal="right" vertical="bottom"/>
    </xf>
    <xf borderId="6" fillId="0" fontId="17" numFmtId="0" xfId="0" applyAlignment="1" applyBorder="1" applyFont="1">
      <alignment horizontal="left" shrinkToFit="0" vertical="top" wrapText="1"/>
    </xf>
    <xf borderId="0" fillId="0" fontId="18" numFmtId="0" xfId="0" applyAlignment="1" applyFont="1">
      <alignment readingOrder="0" shrinkToFit="0" wrapText="1"/>
    </xf>
    <xf borderId="6" fillId="4" fontId="3" numFmtId="0" xfId="0" applyAlignment="1" applyBorder="1" applyFont="1">
      <alignment horizontal="center"/>
    </xf>
    <xf borderId="6" fillId="4" fontId="6" numFmtId="0" xfId="0" applyAlignment="1" applyBorder="1" applyFont="1">
      <alignment horizontal="left" shrinkToFit="0" vertical="top" wrapText="1"/>
    </xf>
    <xf borderId="6" fillId="4" fontId="6" numFmtId="0" xfId="0" applyAlignment="1" applyBorder="1" applyFont="1">
      <alignment horizontal="left" readingOrder="0" shrinkToFit="0" vertical="top" wrapText="1"/>
    </xf>
    <xf borderId="0" fillId="4" fontId="1" numFmtId="0" xfId="0" applyAlignment="1" applyFont="1">
      <alignment readingOrder="0"/>
    </xf>
    <xf borderId="0" fillId="0" fontId="5" numFmtId="0" xfId="0" applyAlignment="1" applyFont="1">
      <alignment horizontal="left"/>
    </xf>
    <xf borderId="6" fillId="2" fontId="11" numFmtId="0" xfId="0" applyAlignment="1" applyBorder="1" applyFont="1">
      <alignment horizontal="center" readingOrder="0" shrinkToFit="0" wrapText="0"/>
    </xf>
    <xf borderId="6" fillId="0" fontId="9" numFmtId="0" xfId="0" applyAlignment="1" applyBorder="1" applyFont="1">
      <alignment horizontal="center" shrinkToFit="0" vertical="top" wrapText="1"/>
    </xf>
    <xf borderId="6" fillId="0" fontId="12" numFmtId="0" xfId="0" applyAlignment="1" applyBorder="1" applyFont="1">
      <alignment horizontal="center" shrinkToFit="0" vertical="bottom" wrapText="1"/>
    </xf>
    <xf borderId="3" fillId="0" fontId="12" numFmtId="0" xfId="0" applyAlignment="1" applyBorder="1" applyFont="1">
      <alignment horizontal="center" shrinkToFit="0" vertical="bottom" wrapText="1"/>
    </xf>
    <xf borderId="3" fillId="0" fontId="9" numFmtId="0" xfId="0" applyAlignment="1" applyBorder="1" applyFont="1">
      <alignment horizontal="center" shrinkToFit="0" vertical="bottom" wrapText="1"/>
    </xf>
    <xf borderId="6" fillId="0" fontId="19" numFmtId="0" xfId="0" applyAlignment="1" applyBorder="1" applyFont="1">
      <alignment horizontal="center" readingOrder="0" shrinkToFit="0" wrapText="0"/>
    </xf>
    <xf borderId="3" fillId="0" fontId="20" numFmtId="0" xfId="0" applyAlignment="1" applyBorder="1" applyFont="1">
      <alignment horizontal="center" readingOrder="0" shrinkToFit="0" wrapText="0"/>
    </xf>
    <xf borderId="6" fillId="0" fontId="6" numFmtId="0" xfId="0" applyAlignment="1" applyBorder="1" applyFont="1">
      <alignment horizontal="left" readingOrder="0" shrinkToFit="0" vertical="top" wrapText="1"/>
    </xf>
    <xf borderId="6" fillId="0" fontId="10" numFmtId="0" xfId="0" applyAlignment="1" applyBorder="1" applyFont="1">
      <alignment horizontal="center" readingOrder="0" shrinkToFit="0" vertical="top" wrapText="0"/>
    </xf>
    <xf borderId="3" fillId="0" fontId="11" numFmtId="0" xfId="0" applyAlignment="1" applyBorder="1" applyFont="1">
      <alignment horizontal="right" readingOrder="0" shrinkToFit="0" vertical="top" wrapText="0"/>
    </xf>
    <xf borderId="6" fillId="4" fontId="3" numFmtId="0" xfId="0" applyAlignment="1" applyBorder="1" applyFont="1">
      <alignment horizontal="center" vertical="top"/>
    </xf>
    <xf borderId="6" fillId="4" fontId="1" numFmtId="0" xfId="0" applyAlignment="1" applyBorder="1" applyFont="1">
      <alignment horizontal="center" readingOrder="0" shrinkToFit="0" wrapText="1"/>
    </xf>
    <xf borderId="6" fillId="4" fontId="3" numFmtId="0" xfId="0" applyAlignment="1" applyBorder="1" applyFont="1">
      <alignment horizontal="center" readingOrder="0" shrinkToFit="0" wrapText="1"/>
    </xf>
    <xf borderId="7" fillId="4" fontId="1" numFmtId="0" xfId="0" applyAlignment="1" applyBorder="1" applyFont="1">
      <alignment horizontal="center" readingOrder="0" shrinkToFit="0" wrapText="1"/>
    </xf>
    <xf borderId="3" fillId="0" fontId="11" numFmtId="0" xfId="0" applyAlignment="1" applyBorder="1" applyFont="1">
      <alignment horizontal="center" readingOrder="0" shrinkToFit="0" vertical="bottom" wrapText="0"/>
    </xf>
    <xf borderId="3" fillId="2" fontId="11" numFmtId="0" xfId="0" applyAlignment="1" applyBorder="1" applyFont="1">
      <alignment horizontal="center" readingOrder="0" shrinkToFit="0" vertical="bottom" wrapText="0"/>
    </xf>
    <xf borderId="6" fillId="2" fontId="11" numFmtId="0" xfId="0" applyAlignment="1" applyBorder="1" applyFont="1">
      <alignment horizontal="center" readingOrder="0" vertical="bottom"/>
    </xf>
    <xf borderId="3" fillId="2" fontId="11" numFmtId="0" xfId="0" applyAlignment="1" applyBorder="1" applyFont="1">
      <alignment horizontal="center" readingOrder="0" vertical="bottom"/>
    </xf>
    <xf borderId="6" fillId="0" fontId="12" numFmtId="0" xfId="0" applyAlignment="1" applyBorder="1" applyFont="1">
      <alignment horizontal="center" vertical="bottom"/>
    </xf>
    <xf borderId="6" fillId="0" fontId="10" numFmtId="0" xfId="0" applyAlignment="1" applyBorder="1" applyFont="1">
      <alignment horizontal="center" readingOrder="0" shrinkToFit="0" vertical="bottom" wrapText="0"/>
    </xf>
    <xf borderId="6" fillId="0" fontId="11" numFmtId="0" xfId="0" applyAlignment="1" applyBorder="1" applyFont="1">
      <alignment horizontal="center" readingOrder="0" shrinkToFit="0" vertical="top" wrapText="0"/>
    </xf>
    <xf borderId="6" fillId="0" fontId="9" numFmtId="0" xfId="0" applyAlignment="1" applyBorder="1" applyFont="1">
      <alignment horizontal="center" vertical="top"/>
    </xf>
    <xf borderId="3" fillId="0" fontId="9" numFmtId="0" xfId="0" applyAlignment="1" applyBorder="1" applyFont="1">
      <alignment horizontal="center" vertical="top"/>
    </xf>
    <xf borderId="7" fillId="0" fontId="1" numFmtId="0" xfId="0" applyAlignment="1" applyBorder="1" applyFont="1">
      <alignment horizontal="center" shrinkToFit="0" vertical="top" wrapText="1"/>
    </xf>
    <xf borderId="6" fillId="0" fontId="21" numFmtId="0" xfId="0" applyAlignment="1" applyBorder="1" applyFont="1">
      <alignment horizontal="center" readingOrder="0" shrinkToFit="0" wrapText="0"/>
    </xf>
    <xf borderId="6" fillId="4" fontId="1" numFmtId="0" xfId="0" applyAlignment="1" applyBorder="1" applyFont="1">
      <alignment horizontal="center"/>
    </xf>
    <xf borderId="0" fillId="0" fontId="18" numFmtId="0" xfId="0" applyAlignment="1" applyFont="1">
      <alignment readingOrder="0"/>
    </xf>
    <xf borderId="6" fillId="0" fontId="6" numFmtId="0" xfId="0" applyAlignment="1" applyBorder="1" applyFont="1">
      <alignment horizontal="left" shrinkToFit="0" vertical="center" wrapText="1"/>
    </xf>
    <xf borderId="0" fillId="0" fontId="14" numFmtId="0" xfId="0" applyAlignment="1" applyFont="1">
      <alignment horizontal="left" shrinkToFit="0" vertical="center" wrapText="1"/>
    </xf>
    <xf borderId="4" fillId="0" fontId="2" numFmtId="0" xfId="0" applyAlignment="1" applyBorder="1" applyFont="1">
      <alignment horizontal="center"/>
    </xf>
    <xf borderId="0" fillId="0" fontId="18" numFmtId="10" xfId="0" applyFont="1" applyNumberFormat="1"/>
    <xf borderId="0" fillId="0" fontId="2" numFmtId="0" xfId="0" applyAlignment="1" applyFont="1">
      <alignment horizontal="left" shrinkToFit="0" wrapText="1"/>
    </xf>
    <xf borderId="0" fillId="0" fontId="1" numFmtId="0" xfId="0" applyAlignment="1" applyFont="1">
      <alignment shrinkToFit="0" wrapText="1"/>
    </xf>
    <xf borderId="6" fillId="0" fontId="1" numFmtId="0" xfId="0" applyAlignment="1" applyBorder="1" applyFont="1">
      <alignment shrinkToFit="0" wrapText="1"/>
    </xf>
    <xf borderId="10" fillId="0" fontId="22" numFmtId="0" xfId="0" applyAlignment="1" applyBorder="1" applyFont="1">
      <alignment horizontal="center" readingOrder="0" shrinkToFit="0" vertical="bottom" wrapText="0"/>
    </xf>
    <xf borderId="10" fillId="0" fontId="22" numFmtId="0" xfId="0" applyAlignment="1" applyBorder="1" applyFont="1">
      <alignment horizontal="right" readingOrder="0" shrinkToFit="0" vertical="bottom" wrapText="0"/>
    </xf>
    <xf borderId="10" fillId="0" fontId="23" numFmtId="0" xfId="0" applyAlignment="1" applyBorder="1" applyFont="1">
      <alignment horizontal="center" readingOrder="0" shrinkToFit="0" wrapText="0"/>
    </xf>
    <xf borderId="10" fillId="0" fontId="22" numFmtId="0" xfId="0" applyAlignment="1" applyBorder="1" applyFont="1">
      <alignment horizontal="center" readingOrder="0" shrinkToFit="0" wrapText="0"/>
    </xf>
    <xf borderId="10" fillId="0" fontId="23" numFmtId="0" xfId="0" applyAlignment="1" applyBorder="1" applyFont="1">
      <alignment horizontal="center" readingOrder="0" shrinkToFit="0" vertical="bottom" wrapText="0"/>
    </xf>
    <xf borderId="6" fillId="0" fontId="3" numFmtId="0" xfId="0" applyBorder="1" applyFont="1"/>
    <xf borderId="7" fillId="0" fontId="23" numFmtId="0" xfId="0" applyAlignment="1" applyBorder="1" applyFont="1">
      <alignment horizontal="center" readingOrder="0"/>
    </xf>
    <xf borderId="10" fillId="0" fontId="22" numFmtId="0" xfId="0" applyAlignment="1" applyBorder="1" applyFont="1">
      <alignment horizontal="center" readingOrder="0"/>
    </xf>
    <xf borderId="0" fillId="0" fontId="24" numFmtId="0" xfId="0" applyAlignment="1" applyFont="1">
      <alignment shrinkToFit="0" vertical="bottom" wrapText="0"/>
    </xf>
    <xf borderId="0" fillId="0" fontId="22" numFmtId="0" xfId="0" applyAlignment="1" applyFont="1">
      <alignment horizontal="center" readingOrder="0" shrinkToFit="0" vertical="bottom" wrapText="0"/>
    </xf>
    <xf borderId="0" fillId="0" fontId="22" numFmtId="0" xfId="0" applyAlignment="1" applyFont="1">
      <alignment shrinkToFit="0" vertical="bottom" wrapText="0"/>
    </xf>
    <xf borderId="0" fillId="0" fontId="23" numFmtId="0" xfId="0" applyAlignment="1" applyFont="1">
      <alignment horizontal="left" readingOrder="0" shrinkToFit="0" vertical="bottom" wrapText="0"/>
    </xf>
    <xf borderId="0" fillId="0" fontId="22" numFmtId="0" xfId="0" applyAlignment="1" applyFont="1">
      <alignment horizontal="left" readingOrder="0" shrinkToFit="0" vertical="bottom" wrapText="0"/>
    </xf>
    <xf borderId="0" fillId="0" fontId="22" numFmtId="0" xfId="0" applyAlignment="1" applyFont="1">
      <alignment horizontal="left" shrinkToFit="0" vertical="bottom" wrapText="0"/>
    </xf>
    <xf borderId="8" fillId="0" fontId="22" numFmtId="0" xfId="0" applyAlignment="1" applyBorder="1" applyFont="1">
      <alignment horizontal="center" readingOrder="0" shrinkToFit="0" vertical="bottom" wrapText="0"/>
    </xf>
    <xf borderId="1" fillId="0" fontId="22" numFmtId="0" xfId="0" applyAlignment="1" applyBorder="1" applyFont="1">
      <alignment horizontal="center" readingOrder="0" vertical="bottom"/>
    </xf>
    <xf borderId="4" fillId="0" fontId="25" numFmtId="0" xfId="0" applyAlignment="1" applyBorder="1" applyFont="1">
      <alignment horizontal="center" readingOrder="0" shrinkToFit="0" wrapText="0"/>
    </xf>
    <xf borderId="4" fillId="0" fontId="25" numFmtId="0" xfId="0" applyAlignment="1" applyBorder="1" applyFont="1">
      <alignment horizontal="center" readingOrder="0"/>
    </xf>
    <xf borderId="8" fillId="0" fontId="4" numFmtId="0" xfId="0" applyBorder="1" applyFont="1"/>
    <xf borderId="10" fillId="0" fontId="26" numFmtId="0" xfId="0" applyAlignment="1" applyBorder="1" applyFont="1">
      <alignment horizontal="center" readingOrder="0"/>
    </xf>
    <xf borderId="10" fillId="0" fontId="26" numFmtId="0" xfId="0" applyAlignment="1" applyBorder="1" applyFont="1">
      <alignment readingOrder="0"/>
    </xf>
    <xf borderId="7" fillId="0" fontId="22" numFmtId="0" xfId="0" applyAlignment="1" applyBorder="1" applyFont="1">
      <alignment readingOrder="0" vertical="bottom"/>
    </xf>
    <xf borderId="7" fillId="0" fontId="22" numFmtId="0" xfId="0" applyAlignment="1" applyBorder="1" applyFont="1">
      <alignment readingOrder="0" shrinkToFit="0" vertical="bottom" wrapText="0"/>
    </xf>
    <xf borderId="7" fillId="0" fontId="23" numFmtId="0" xfId="0" applyAlignment="1" applyBorder="1" applyFont="1">
      <alignment horizontal="center" readingOrder="0" shrinkToFit="0" vertical="bottom" wrapText="0"/>
    </xf>
    <xf borderId="12" fillId="0" fontId="23" numFmtId="0" xfId="0" applyAlignment="1" applyBorder="1" applyFont="1">
      <alignment horizontal="center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FF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22.14"/>
    <col customWidth="1" min="3" max="3" width="17.86"/>
    <col customWidth="1" min="4" max="9" width="10.0"/>
    <col customWidth="1" min="10" max="10" width="10.14"/>
    <col customWidth="1" min="11" max="32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>
      <c r="A2" s="1"/>
      <c r="B2" s="2" t="s">
        <v>0</v>
      </c>
      <c r="H2" s="2"/>
      <c r="I2" s="2"/>
      <c r="J2" s="2"/>
      <c r="K2" s="2"/>
      <c r="L2" s="3"/>
      <c r="M2" s="3"/>
      <c r="N2" s="1"/>
      <c r="O2" s="1"/>
      <c r="P2" s="1"/>
      <c r="Q2" s="1"/>
      <c r="R2" s="1"/>
      <c r="S2" s="1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 t="s">
        <v>1</v>
      </c>
      <c r="AF2" s="3"/>
    </row>
    <row r="3">
      <c r="A3" s="1"/>
      <c r="B3" s="4" t="s">
        <v>2</v>
      </c>
      <c r="C3" s="4"/>
      <c r="D3" s="4"/>
      <c r="E3" s="4"/>
      <c r="F3" s="4"/>
      <c r="G3" s="4"/>
      <c r="H3" s="4"/>
      <c r="I3" s="4"/>
      <c r="J3" s="4"/>
      <c r="K3" s="4"/>
      <c r="L3" s="3"/>
      <c r="M3" s="3"/>
      <c r="N3" s="5"/>
      <c r="O3" s="5"/>
      <c r="P3" s="5"/>
      <c r="Q3" s="5"/>
      <c r="R3" s="4"/>
      <c r="S3" s="1"/>
      <c r="AC3" s="4"/>
      <c r="AD3" s="4"/>
      <c r="AE3" s="4"/>
      <c r="AF3" s="4"/>
    </row>
    <row r="4">
      <c r="A4" s="1"/>
      <c r="B4" s="6" t="s">
        <v>3</v>
      </c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"/>
      <c r="AF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ht="57.75" customHeight="1">
      <c r="A6" s="7" t="s">
        <v>4</v>
      </c>
      <c r="B6" s="8" t="s">
        <v>5</v>
      </c>
      <c r="C6" s="9" t="s">
        <v>6</v>
      </c>
      <c r="D6" s="10" t="s">
        <v>7</v>
      </c>
      <c r="E6" s="11"/>
      <c r="F6" s="10" t="s">
        <v>8</v>
      </c>
      <c r="G6" s="12"/>
      <c r="H6" s="12"/>
      <c r="I6" s="12"/>
      <c r="J6" s="11"/>
      <c r="K6" s="9" t="s">
        <v>9</v>
      </c>
      <c r="L6" s="13" t="s">
        <v>10</v>
      </c>
      <c r="M6" s="12"/>
      <c r="N6" s="11"/>
      <c r="O6" s="10" t="s">
        <v>11</v>
      </c>
      <c r="P6" s="12"/>
      <c r="Q6" s="12"/>
      <c r="R6" s="12"/>
      <c r="S6" s="12"/>
      <c r="T6" s="11"/>
      <c r="U6" s="10" t="s">
        <v>12</v>
      </c>
      <c r="V6" s="12"/>
      <c r="W6" s="11"/>
      <c r="X6" s="10" t="s">
        <v>13</v>
      </c>
      <c r="Y6" s="12"/>
      <c r="Z6" s="12"/>
      <c r="AA6" s="12"/>
      <c r="AB6" s="12"/>
      <c r="AC6" s="11"/>
      <c r="AD6" s="10" t="s">
        <v>14</v>
      </c>
      <c r="AE6" s="12"/>
      <c r="AF6" s="11"/>
    </row>
    <row r="7" ht="31.5" customHeight="1">
      <c r="A7" s="14"/>
      <c r="B7" s="14"/>
      <c r="C7" s="14"/>
      <c r="D7" s="9" t="s">
        <v>15</v>
      </c>
      <c r="E7" s="9" t="s">
        <v>16</v>
      </c>
      <c r="F7" s="9" t="s">
        <v>17</v>
      </c>
      <c r="G7" s="9" t="s">
        <v>18</v>
      </c>
      <c r="H7" s="9" t="s">
        <v>19</v>
      </c>
      <c r="I7" s="15"/>
      <c r="J7" s="16" t="s">
        <v>20</v>
      </c>
      <c r="K7" s="14"/>
      <c r="L7" s="9" t="s">
        <v>21</v>
      </c>
      <c r="M7" s="9" t="s">
        <v>22</v>
      </c>
      <c r="N7" s="9" t="s">
        <v>23</v>
      </c>
      <c r="O7" s="10" t="s">
        <v>24</v>
      </c>
      <c r="P7" s="12"/>
      <c r="Q7" s="12"/>
      <c r="R7" s="10" t="s">
        <v>25</v>
      </c>
      <c r="S7" s="12"/>
      <c r="T7" s="11"/>
      <c r="U7" s="9" t="s">
        <v>21</v>
      </c>
      <c r="V7" s="9" t="s">
        <v>22</v>
      </c>
      <c r="W7" s="9" t="s">
        <v>23</v>
      </c>
      <c r="X7" s="10" t="s">
        <v>26</v>
      </c>
      <c r="Y7" s="12"/>
      <c r="Z7" s="11"/>
      <c r="AA7" s="10" t="s">
        <v>27</v>
      </c>
      <c r="AB7" s="12"/>
      <c r="AC7" s="11"/>
      <c r="AD7" s="9" t="s">
        <v>21</v>
      </c>
      <c r="AE7" s="9" t="s">
        <v>22</v>
      </c>
      <c r="AF7" s="9" t="s">
        <v>23</v>
      </c>
    </row>
    <row r="8" ht="97.5" customHeight="1">
      <c r="A8" s="17"/>
      <c r="B8" s="17"/>
      <c r="C8" s="17"/>
      <c r="D8" s="17"/>
      <c r="E8" s="17"/>
      <c r="F8" s="17"/>
      <c r="G8" s="17"/>
      <c r="H8" s="17"/>
      <c r="I8" s="15"/>
      <c r="J8" s="17"/>
      <c r="K8" s="17"/>
      <c r="L8" s="17"/>
      <c r="M8" s="17"/>
      <c r="N8" s="17"/>
      <c r="O8" s="15" t="s">
        <v>21</v>
      </c>
      <c r="P8" s="15" t="s">
        <v>22</v>
      </c>
      <c r="Q8" s="15" t="s">
        <v>23</v>
      </c>
      <c r="R8" s="15" t="s">
        <v>21</v>
      </c>
      <c r="S8" s="15" t="s">
        <v>22</v>
      </c>
      <c r="T8" s="15" t="s">
        <v>23</v>
      </c>
      <c r="U8" s="17"/>
      <c r="V8" s="17"/>
      <c r="W8" s="17"/>
      <c r="X8" s="15" t="s">
        <v>21</v>
      </c>
      <c r="Y8" s="15" t="s">
        <v>22</v>
      </c>
      <c r="Z8" s="15" t="s">
        <v>23</v>
      </c>
      <c r="AA8" s="15" t="s">
        <v>21</v>
      </c>
      <c r="AB8" s="15" t="s">
        <v>22</v>
      </c>
      <c r="AC8" s="15" t="s">
        <v>23</v>
      </c>
      <c r="AD8" s="17"/>
      <c r="AE8" s="17"/>
      <c r="AF8" s="17"/>
    </row>
    <row r="9" ht="42.0" customHeight="1">
      <c r="A9" s="18">
        <v>1.0</v>
      </c>
      <c r="B9" s="19" t="s">
        <v>28</v>
      </c>
      <c r="C9" s="20"/>
      <c r="D9" s="20"/>
      <c r="E9" s="21" t="s">
        <v>16</v>
      </c>
      <c r="F9" s="20"/>
      <c r="G9" s="21" t="s">
        <v>18</v>
      </c>
      <c r="H9" s="20"/>
      <c r="I9" s="20"/>
      <c r="J9" s="20"/>
      <c r="K9" s="22">
        <v>26.0</v>
      </c>
      <c r="L9" s="22">
        <v>23.0</v>
      </c>
      <c r="M9" s="22">
        <v>3.0</v>
      </c>
      <c r="N9" s="18"/>
      <c r="O9" s="22">
        <v>23.0</v>
      </c>
      <c r="P9" s="22">
        <v>3.0</v>
      </c>
      <c r="Q9" s="18"/>
      <c r="R9" s="22">
        <v>20.0</v>
      </c>
      <c r="S9" s="22">
        <v>6.0</v>
      </c>
      <c r="T9" s="18"/>
      <c r="U9" s="22">
        <v>23.0</v>
      </c>
      <c r="V9" s="22">
        <v>3.0</v>
      </c>
      <c r="W9" s="18"/>
      <c r="X9" s="18"/>
      <c r="Y9" s="22">
        <v>20.0</v>
      </c>
      <c r="Z9" s="22">
        <v>6.0</v>
      </c>
      <c r="AA9" s="22">
        <v>19.0</v>
      </c>
      <c r="AB9" s="22">
        <v>7.0</v>
      </c>
      <c r="AC9" s="18"/>
      <c r="AD9" s="22">
        <v>25.0</v>
      </c>
      <c r="AE9" s="18"/>
      <c r="AF9" s="22">
        <v>1.0</v>
      </c>
    </row>
    <row r="10">
      <c r="A10" s="18">
        <v>2.0</v>
      </c>
      <c r="B10" s="21" t="s">
        <v>29</v>
      </c>
      <c r="C10" s="20"/>
      <c r="D10" s="21" t="s">
        <v>15</v>
      </c>
      <c r="E10" s="20"/>
      <c r="F10" s="20"/>
      <c r="G10" s="21" t="s">
        <v>18</v>
      </c>
      <c r="H10" s="21"/>
      <c r="I10" s="20"/>
      <c r="J10" s="20"/>
      <c r="K10" s="22">
        <v>12.0</v>
      </c>
      <c r="L10" s="22">
        <v>6.0</v>
      </c>
      <c r="M10" s="22">
        <v>6.0</v>
      </c>
      <c r="N10" s="22">
        <v>1.0</v>
      </c>
      <c r="O10" s="22">
        <v>4.0</v>
      </c>
      <c r="P10" s="22">
        <v>4.0</v>
      </c>
      <c r="Q10" s="22">
        <v>4.0</v>
      </c>
      <c r="R10" s="22">
        <v>4.0</v>
      </c>
      <c r="S10" s="22">
        <v>5.0</v>
      </c>
      <c r="T10" s="22">
        <v>3.0</v>
      </c>
      <c r="U10" s="22">
        <v>5.0</v>
      </c>
      <c r="V10" s="22">
        <v>5.0</v>
      </c>
      <c r="W10" s="22">
        <v>2.0</v>
      </c>
      <c r="X10" s="22">
        <v>6.0</v>
      </c>
      <c r="Y10" s="22">
        <v>5.0</v>
      </c>
      <c r="Z10" s="22">
        <v>1.0</v>
      </c>
      <c r="AA10" s="18"/>
      <c r="AB10" s="18"/>
      <c r="AC10" s="18"/>
      <c r="AD10" s="18"/>
      <c r="AE10" s="18"/>
      <c r="AF10" s="18"/>
    </row>
    <row r="11">
      <c r="A11" s="18">
        <v>3.0</v>
      </c>
      <c r="B11" s="20"/>
      <c r="C11" s="20"/>
      <c r="D11" s="20"/>
      <c r="E11" s="20"/>
      <c r="F11" s="20"/>
      <c r="G11" s="20"/>
      <c r="H11" s="20"/>
      <c r="I11" s="20"/>
      <c r="J11" s="20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</row>
    <row r="12">
      <c r="A12" s="18">
        <v>4.0</v>
      </c>
      <c r="B12" s="20"/>
      <c r="C12" s="20"/>
      <c r="D12" s="20"/>
      <c r="E12" s="20"/>
      <c r="F12" s="20"/>
      <c r="G12" s="20"/>
      <c r="H12" s="20"/>
      <c r="I12" s="20"/>
      <c r="J12" s="20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</row>
    <row r="13">
      <c r="A13" s="18">
        <v>5.0</v>
      </c>
      <c r="B13" s="20"/>
      <c r="C13" s="20"/>
      <c r="D13" s="20"/>
      <c r="E13" s="20"/>
      <c r="F13" s="20"/>
      <c r="G13" s="20"/>
      <c r="H13" s="20"/>
      <c r="I13" s="20"/>
      <c r="J13" s="20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</row>
    <row r="14">
      <c r="A14" s="18">
        <v>6.0</v>
      </c>
      <c r="B14" s="20"/>
      <c r="C14" s="20"/>
      <c r="D14" s="20"/>
      <c r="E14" s="20"/>
      <c r="F14" s="20"/>
      <c r="G14" s="20"/>
      <c r="H14" s="20"/>
      <c r="I14" s="20"/>
      <c r="J14" s="20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</row>
    <row r="15">
      <c r="A15" s="18">
        <v>7.0</v>
      </c>
      <c r="B15" s="20"/>
      <c r="C15" s="20"/>
      <c r="D15" s="20"/>
      <c r="E15" s="20"/>
      <c r="F15" s="20"/>
      <c r="G15" s="20"/>
      <c r="H15" s="20"/>
      <c r="I15" s="20"/>
      <c r="J15" s="20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</row>
    <row r="16">
      <c r="A16" s="18">
        <v>8.0</v>
      </c>
      <c r="B16" s="20"/>
      <c r="C16" s="20"/>
      <c r="D16" s="20"/>
      <c r="E16" s="20"/>
      <c r="F16" s="20"/>
      <c r="G16" s="20"/>
      <c r="H16" s="20"/>
      <c r="I16" s="20"/>
      <c r="J16" s="20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</row>
    <row r="17">
      <c r="A17" s="18">
        <v>9.0</v>
      </c>
      <c r="B17" s="20"/>
      <c r="C17" s="20"/>
      <c r="D17" s="20"/>
      <c r="E17" s="20"/>
      <c r="F17" s="20"/>
      <c r="G17" s="20"/>
      <c r="H17" s="20"/>
      <c r="I17" s="20"/>
      <c r="J17" s="20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</row>
    <row r="18">
      <c r="A18" s="18">
        <v>10.0</v>
      </c>
      <c r="B18" s="20"/>
      <c r="C18" s="20"/>
      <c r="D18" s="20"/>
      <c r="E18" s="20"/>
      <c r="F18" s="20"/>
      <c r="G18" s="20"/>
      <c r="H18" s="20"/>
      <c r="I18" s="20"/>
      <c r="J18" s="20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</row>
    <row r="19">
      <c r="A19" s="23" t="s">
        <v>30</v>
      </c>
      <c r="B19" s="12"/>
      <c r="C19" s="11"/>
      <c r="D19" s="24"/>
      <c r="E19" s="24"/>
      <c r="F19" s="24"/>
      <c r="G19" s="24"/>
      <c r="H19" s="24"/>
      <c r="I19" s="24"/>
      <c r="J19" s="24"/>
      <c r="K19" s="24">
        <f t="shared" ref="K19:AF19" si="1">SUM(K9:K18)</f>
        <v>38</v>
      </c>
      <c r="L19" s="18">
        <f t="shared" si="1"/>
        <v>29</v>
      </c>
      <c r="M19" s="18">
        <f t="shared" si="1"/>
        <v>9</v>
      </c>
      <c r="N19" s="18">
        <f t="shared" si="1"/>
        <v>1</v>
      </c>
      <c r="O19" s="18">
        <f t="shared" si="1"/>
        <v>27</v>
      </c>
      <c r="P19" s="18">
        <f t="shared" si="1"/>
        <v>7</v>
      </c>
      <c r="Q19" s="18">
        <f t="shared" si="1"/>
        <v>4</v>
      </c>
      <c r="R19" s="18">
        <f t="shared" si="1"/>
        <v>24</v>
      </c>
      <c r="S19" s="18">
        <f t="shared" si="1"/>
        <v>11</v>
      </c>
      <c r="T19" s="18">
        <f t="shared" si="1"/>
        <v>3</v>
      </c>
      <c r="U19" s="18">
        <f t="shared" si="1"/>
        <v>28</v>
      </c>
      <c r="V19" s="18">
        <f t="shared" si="1"/>
        <v>8</v>
      </c>
      <c r="W19" s="18">
        <f t="shared" si="1"/>
        <v>2</v>
      </c>
      <c r="X19" s="18">
        <f t="shared" si="1"/>
        <v>6</v>
      </c>
      <c r="Y19" s="18">
        <f t="shared" si="1"/>
        <v>25</v>
      </c>
      <c r="Z19" s="18">
        <f t="shared" si="1"/>
        <v>7</v>
      </c>
      <c r="AA19" s="18">
        <f t="shared" si="1"/>
        <v>19</v>
      </c>
      <c r="AB19" s="18">
        <f t="shared" si="1"/>
        <v>7</v>
      </c>
      <c r="AC19" s="18">
        <f t="shared" si="1"/>
        <v>0</v>
      </c>
      <c r="AD19" s="18">
        <f t="shared" si="1"/>
        <v>25</v>
      </c>
      <c r="AE19" s="18">
        <f t="shared" si="1"/>
        <v>0</v>
      </c>
      <c r="AF19" s="18">
        <f t="shared" si="1"/>
        <v>1</v>
      </c>
    </row>
    <row r="20">
      <c r="A20" s="23" t="s">
        <v>31</v>
      </c>
      <c r="B20" s="12"/>
      <c r="C20" s="11"/>
      <c r="D20" s="25"/>
      <c r="E20" s="25"/>
      <c r="F20" s="25"/>
      <c r="G20" s="25"/>
      <c r="H20" s="25"/>
      <c r="I20" s="25"/>
      <c r="J20" s="25"/>
      <c r="K20" s="26">
        <f>K19*100/K19</f>
        <v>100</v>
      </c>
      <c r="L20" s="27">
        <f>L19*100/K19</f>
        <v>76.31578947</v>
      </c>
      <c r="M20" s="28">
        <f>M19*100/K19</f>
        <v>23.68421053</v>
      </c>
      <c r="N20" s="28">
        <f>N19*100/K19</f>
        <v>2.631578947</v>
      </c>
      <c r="O20" s="28">
        <f>O19*100/K19</f>
        <v>71.05263158</v>
      </c>
      <c r="P20" s="28">
        <f>P19*100/K19</f>
        <v>18.42105263</v>
      </c>
      <c r="Q20" s="28">
        <f>Q19*100/K19</f>
        <v>10.52631579</v>
      </c>
      <c r="R20" s="28">
        <f>R19/K19*100</f>
        <v>63.15789474</v>
      </c>
      <c r="S20" s="28">
        <f>S19/K19*100</f>
        <v>28.94736842</v>
      </c>
      <c r="T20" s="28">
        <f>T19/K19*100</f>
        <v>7.894736842</v>
      </c>
      <c r="U20" s="28">
        <f>U19*100/K19</f>
        <v>73.68421053</v>
      </c>
      <c r="V20" s="28">
        <f>V19*100/K19</f>
        <v>21.05263158</v>
      </c>
      <c r="W20" s="28">
        <f>W19*100/K19</f>
        <v>5.263157895</v>
      </c>
      <c r="X20" s="28">
        <f>X19*100/K19</f>
        <v>15.78947368</v>
      </c>
      <c r="Y20" s="28">
        <f>Y19*100/K19</f>
        <v>65.78947368</v>
      </c>
      <c r="Z20" s="28">
        <f>Z19*100/K19</f>
        <v>18.42105263</v>
      </c>
      <c r="AA20" s="28">
        <f>AA19*100/K19</f>
        <v>50</v>
      </c>
      <c r="AB20" s="28">
        <f>AB19*100/K19</f>
        <v>18.42105263</v>
      </c>
      <c r="AC20" s="28">
        <f>AC19*100/K19</f>
        <v>0</v>
      </c>
      <c r="AD20" s="28">
        <f>AD19*100/K19</f>
        <v>65.78947368</v>
      </c>
      <c r="AE20" s="28">
        <f>AE19*100/K19</f>
        <v>0</v>
      </c>
      <c r="AF20" s="28">
        <f>AF19*100/K19</f>
        <v>2.631578947</v>
      </c>
    </row>
    <row r="21" ht="15.75" customHeight="1">
      <c r="B21" s="29"/>
      <c r="C21" s="29"/>
      <c r="D21" s="29"/>
      <c r="E21" s="29"/>
      <c r="F21" s="29"/>
      <c r="G21" s="29"/>
      <c r="H21" s="29"/>
      <c r="I21" s="29"/>
      <c r="J21" s="29"/>
      <c r="K21" s="29"/>
    </row>
    <row r="22" ht="11.25" customHeight="1">
      <c r="B22" s="29"/>
      <c r="C22" s="29"/>
      <c r="D22" s="29"/>
      <c r="E22" s="29"/>
      <c r="F22" s="29"/>
      <c r="G22" s="29"/>
      <c r="H22" s="29"/>
      <c r="I22" s="29"/>
      <c r="J22" s="29"/>
      <c r="K22" s="29"/>
    </row>
    <row r="23" ht="15.75" customHeight="1"/>
    <row r="24" ht="15.75" customHeight="1"/>
    <row r="25" ht="15.75" customHeight="1">
      <c r="B25" s="30" t="s">
        <v>32</v>
      </c>
      <c r="I25" s="30"/>
    </row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5">
    <mergeCell ref="F6:J6"/>
    <mergeCell ref="L6:N6"/>
    <mergeCell ref="O6:T6"/>
    <mergeCell ref="U6:W6"/>
    <mergeCell ref="X6:AC6"/>
    <mergeCell ref="AD6:AF6"/>
    <mergeCell ref="D7:D8"/>
    <mergeCell ref="E7:E8"/>
    <mergeCell ref="A19:C19"/>
    <mergeCell ref="A20:C20"/>
    <mergeCell ref="B25:H25"/>
    <mergeCell ref="F7:F8"/>
    <mergeCell ref="G7:G8"/>
    <mergeCell ref="B2:G2"/>
    <mergeCell ref="B4:H4"/>
    <mergeCell ref="A6:A8"/>
    <mergeCell ref="B6:B8"/>
    <mergeCell ref="C6:C8"/>
    <mergeCell ref="D6:E6"/>
    <mergeCell ref="H7:H8"/>
    <mergeCell ref="U7:U8"/>
    <mergeCell ref="V7:V8"/>
    <mergeCell ref="W7:W8"/>
    <mergeCell ref="X7:Z7"/>
    <mergeCell ref="AA7:AC7"/>
    <mergeCell ref="AD7:AD8"/>
    <mergeCell ref="AE7:AE8"/>
    <mergeCell ref="AF7:AF8"/>
    <mergeCell ref="K6:K8"/>
    <mergeCell ref="J7:J8"/>
    <mergeCell ref="L7:L8"/>
    <mergeCell ref="M7:M8"/>
    <mergeCell ref="N7:N8"/>
    <mergeCell ref="O7:Q7"/>
    <mergeCell ref="R7:T7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24.86"/>
    <col customWidth="1" min="3" max="3" width="18.0"/>
    <col customWidth="1" min="4" max="46" width="8.71"/>
  </cols>
  <sheetData>
    <row r="1">
      <c r="A1" s="3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>
      <c r="A2" s="1"/>
      <c r="B2" s="2" t="s">
        <v>33</v>
      </c>
      <c r="H2" s="2"/>
      <c r="I2" s="2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1</v>
      </c>
      <c r="AN2" s="1"/>
      <c r="AO2" s="1"/>
      <c r="AP2" s="1"/>
      <c r="AQ2" s="1"/>
      <c r="AR2" s="1"/>
      <c r="AS2" s="1"/>
      <c r="AT2" s="1"/>
    </row>
    <row r="3">
      <c r="A3" s="1"/>
      <c r="B3" s="32" t="s">
        <v>34</v>
      </c>
      <c r="C3" s="32" t="s">
        <v>35</v>
      </c>
      <c r="D3" s="32"/>
      <c r="E3" s="32"/>
      <c r="F3" s="32"/>
      <c r="G3" s="32"/>
      <c r="H3" s="4"/>
      <c r="I3" s="4"/>
      <c r="K3" s="1"/>
      <c r="L3" s="1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1"/>
      <c r="AM3" s="1"/>
      <c r="AN3" s="1"/>
      <c r="AO3" s="1"/>
      <c r="AP3" s="1"/>
      <c r="AQ3" s="1"/>
      <c r="AR3" s="1"/>
      <c r="AS3" s="1"/>
      <c r="AT3" s="1"/>
    </row>
    <row r="4">
      <c r="A4" s="1"/>
      <c r="B4" s="32" t="s">
        <v>36</v>
      </c>
      <c r="H4" s="4"/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>
      <c r="A5" s="1"/>
      <c r="B5" s="1"/>
      <c r="C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ht="15.75" customHeight="1">
      <c r="A6" s="7" t="s">
        <v>4</v>
      </c>
      <c r="B6" s="33" t="s">
        <v>37</v>
      </c>
      <c r="C6" s="9" t="s">
        <v>38</v>
      </c>
      <c r="D6" s="10" t="s">
        <v>7</v>
      </c>
      <c r="E6" s="11"/>
      <c r="F6" s="10" t="s">
        <v>8</v>
      </c>
      <c r="G6" s="12"/>
      <c r="H6" s="12"/>
      <c r="I6" s="11"/>
      <c r="J6" s="34" t="s">
        <v>39</v>
      </c>
      <c r="K6" s="13" t="s">
        <v>10</v>
      </c>
      <c r="L6" s="12"/>
      <c r="M6" s="11"/>
      <c r="N6" s="10" t="s">
        <v>11</v>
      </c>
      <c r="O6" s="12"/>
      <c r="P6" s="12"/>
      <c r="Q6" s="12"/>
      <c r="R6" s="12"/>
      <c r="S6" s="11"/>
      <c r="T6" s="10" t="s">
        <v>12</v>
      </c>
      <c r="U6" s="12"/>
      <c r="V6" s="11"/>
      <c r="W6" s="10" t="s">
        <v>13</v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1"/>
      <c r="AL6" s="10" t="s">
        <v>14</v>
      </c>
      <c r="AM6" s="12"/>
      <c r="AN6" s="11"/>
      <c r="AO6" s="35"/>
      <c r="AP6" s="35"/>
      <c r="AQ6" s="35"/>
      <c r="AR6" s="35"/>
      <c r="AS6" s="35"/>
      <c r="AT6" s="35"/>
    </row>
    <row r="7" ht="15.75" customHeight="1">
      <c r="A7" s="14"/>
      <c r="B7" s="14"/>
      <c r="C7" s="14"/>
      <c r="D7" s="9" t="s">
        <v>15</v>
      </c>
      <c r="E7" s="9" t="s">
        <v>16</v>
      </c>
      <c r="F7" s="9" t="s">
        <v>17</v>
      </c>
      <c r="G7" s="9" t="s">
        <v>18</v>
      </c>
      <c r="H7" s="9" t="s">
        <v>19</v>
      </c>
      <c r="I7" s="16" t="s">
        <v>20</v>
      </c>
      <c r="J7" s="14"/>
      <c r="K7" s="9" t="s">
        <v>21</v>
      </c>
      <c r="L7" s="9" t="s">
        <v>22</v>
      </c>
      <c r="M7" s="9" t="s">
        <v>23</v>
      </c>
      <c r="N7" s="10" t="s">
        <v>24</v>
      </c>
      <c r="O7" s="12"/>
      <c r="P7" s="11"/>
      <c r="Q7" s="10" t="s">
        <v>25</v>
      </c>
      <c r="R7" s="12"/>
      <c r="S7" s="11"/>
      <c r="T7" s="9" t="s">
        <v>21</v>
      </c>
      <c r="U7" s="9" t="s">
        <v>22</v>
      </c>
      <c r="V7" s="9" t="s">
        <v>23</v>
      </c>
      <c r="W7" s="10" t="s">
        <v>40</v>
      </c>
      <c r="X7" s="12"/>
      <c r="Y7" s="11"/>
      <c r="Z7" s="10" t="s">
        <v>26</v>
      </c>
      <c r="AA7" s="12"/>
      <c r="AB7" s="11"/>
      <c r="AC7" s="10" t="s">
        <v>41</v>
      </c>
      <c r="AD7" s="12"/>
      <c r="AE7" s="11"/>
      <c r="AF7" s="10" t="s">
        <v>42</v>
      </c>
      <c r="AG7" s="12"/>
      <c r="AH7" s="11"/>
      <c r="AI7" s="10" t="s">
        <v>27</v>
      </c>
      <c r="AJ7" s="12"/>
      <c r="AK7" s="11"/>
      <c r="AL7" s="9" t="s">
        <v>21</v>
      </c>
      <c r="AM7" s="9" t="s">
        <v>22</v>
      </c>
      <c r="AN7" s="9" t="s">
        <v>23</v>
      </c>
      <c r="AO7" s="35"/>
      <c r="AP7" s="35"/>
      <c r="AQ7" s="35"/>
      <c r="AR7" s="35"/>
      <c r="AS7" s="35"/>
      <c r="AT7" s="35"/>
    </row>
    <row r="8" ht="57.75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5" t="s">
        <v>21</v>
      </c>
      <c r="O8" s="15" t="s">
        <v>22</v>
      </c>
      <c r="P8" s="15" t="s">
        <v>23</v>
      </c>
      <c r="Q8" s="15" t="s">
        <v>21</v>
      </c>
      <c r="R8" s="15" t="s">
        <v>22</v>
      </c>
      <c r="S8" s="15" t="s">
        <v>23</v>
      </c>
      <c r="T8" s="17"/>
      <c r="U8" s="17"/>
      <c r="V8" s="17"/>
      <c r="W8" s="15" t="s">
        <v>21</v>
      </c>
      <c r="X8" s="15" t="s">
        <v>22</v>
      </c>
      <c r="Y8" s="15" t="s">
        <v>23</v>
      </c>
      <c r="Z8" s="15" t="s">
        <v>21</v>
      </c>
      <c r="AA8" s="15" t="s">
        <v>22</v>
      </c>
      <c r="AB8" s="15" t="s">
        <v>23</v>
      </c>
      <c r="AC8" s="15" t="s">
        <v>21</v>
      </c>
      <c r="AD8" s="15" t="s">
        <v>22</v>
      </c>
      <c r="AE8" s="15" t="s">
        <v>23</v>
      </c>
      <c r="AF8" s="15" t="s">
        <v>21</v>
      </c>
      <c r="AG8" s="15" t="s">
        <v>22</v>
      </c>
      <c r="AH8" s="15" t="s">
        <v>23</v>
      </c>
      <c r="AI8" s="15" t="s">
        <v>21</v>
      </c>
      <c r="AJ8" s="15" t="s">
        <v>22</v>
      </c>
      <c r="AK8" s="15" t="s">
        <v>23</v>
      </c>
      <c r="AL8" s="17"/>
      <c r="AM8" s="17"/>
      <c r="AN8" s="17"/>
      <c r="AO8" s="35"/>
      <c r="AP8" s="35"/>
      <c r="AQ8" s="35"/>
      <c r="AR8" s="35"/>
      <c r="AS8" s="35"/>
      <c r="AT8" s="35"/>
    </row>
    <row r="9">
      <c r="A9" s="36">
        <v>1.0</v>
      </c>
      <c r="B9" s="37" t="s">
        <v>43</v>
      </c>
      <c r="C9" s="38" t="s">
        <v>44</v>
      </c>
      <c r="D9" s="39">
        <v>1.0</v>
      </c>
      <c r="E9" s="39">
        <v>0.0</v>
      </c>
      <c r="F9" s="39">
        <v>1.0</v>
      </c>
      <c r="G9" s="39">
        <v>0.0</v>
      </c>
      <c r="H9" s="39">
        <v>0.0</v>
      </c>
      <c r="I9" s="38">
        <v>0.0</v>
      </c>
      <c r="J9" s="40">
        <v>60.0</v>
      </c>
      <c r="K9" s="41">
        <v>22.0</v>
      </c>
      <c r="L9" s="41">
        <v>24.0</v>
      </c>
      <c r="M9" s="41">
        <v>14.0</v>
      </c>
      <c r="N9" s="41">
        <v>17.0</v>
      </c>
      <c r="O9" s="41">
        <v>25.0</v>
      </c>
      <c r="P9" s="41">
        <v>18.0</v>
      </c>
      <c r="Q9" s="41">
        <v>16.0</v>
      </c>
      <c r="R9" s="41">
        <v>23.0</v>
      </c>
      <c r="S9" s="41">
        <v>21.0</v>
      </c>
      <c r="T9" s="41">
        <v>16.0</v>
      </c>
      <c r="U9" s="41">
        <v>27.0</v>
      </c>
      <c r="V9" s="41">
        <v>17.0</v>
      </c>
      <c r="W9" s="41">
        <v>9.0</v>
      </c>
      <c r="X9" s="41">
        <v>30.0</v>
      </c>
      <c r="Y9" s="41">
        <v>21.0</v>
      </c>
      <c r="Z9" s="41">
        <v>15.0</v>
      </c>
      <c r="AA9" s="41">
        <v>27.0</v>
      </c>
      <c r="AB9" s="41">
        <v>18.0</v>
      </c>
      <c r="AC9" s="41">
        <v>22.0</v>
      </c>
      <c r="AD9" s="41">
        <v>23.0</v>
      </c>
      <c r="AE9" s="41">
        <v>15.0</v>
      </c>
      <c r="AF9" s="41">
        <v>18.0</v>
      </c>
      <c r="AG9" s="41">
        <v>31.0</v>
      </c>
      <c r="AH9" s="41">
        <v>11.0</v>
      </c>
      <c r="AI9" s="41">
        <v>16.0</v>
      </c>
      <c r="AJ9" s="41">
        <v>25.0</v>
      </c>
      <c r="AK9" s="41">
        <v>19.0</v>
      </c>
      <c r="AL9" s="41">
        <v>22.0</v>
      </c>
      <c r="AM9" s="41">
        <v>22.0</v>
      </c>
      <c r="AN9" s="41">
        <v>16.0</v>
      </c>
      <c r="AO9" s="42"/>
      <c r="AP9" s="42"/>
      <c r="AQ9" s="42"/>
      <c r="AR9" s="42"/>
      <c r="AS9" s="42"/>
      <c r="AT9" s="42"/>
    </row>
    <row r="10">
      <c r="A10" s="36">
        <v>2.0</v>
      </c>
      <c r="B10" s="37" t="s">
        <v>45</v>
      </c>
      <c r="C10" s="43" t="s">
        <v>46</v>
      </c>
      <c r="D10" s="39">
        <v>1.0</v>
      </c>
      <c r="E10" s="39">
        <v>0.0</v>
      </c>
      <c r="F10" s="39">
        <v>1.0</v>
      </c>
      <c r="G10" s="39">
        <v>0.0</v>
      </c>
      <c r="H10" s="39">
        <v>0.0</v>
      </c>
      <c r="I10" s="38">
        <v>0.0</v>
      </c>
      <c r="J10" s="39">
        <v>40.0</v>
      </c>
      <c r="K10" s="44">
        <v>9.0</v>
      </c>
      <c r="L10" s="44">
        <v>25.0</v>
      </c>
      <c r="M10" s="44">
        <v>6.0</v>
      </c>
      <c r="N10" s="39">
        <v>0.0</v>
      </c>
      <c r="O10" s="39">
        <v>23.0</v>
      </c>
      <c r="P10" s="39">
        <v>17.0</v>
      </c>
      <c r="Q10" s="39">
        <v>0.0</v>
      </c>
      <c r="R10" s="39">
        <v>23.0</v>
      </c>
      <c r="S10" s="39">
        <v>17.0</v>
      </c>
      <c r="T10" s="44">
        <v>6.0</v>
      </c>
      <c r="U10" s="44">
        <v>19.0</v>
      </c>
      <c r="V10" s="44">
        <v>15.0</v>
      </c>
      <c r="W10" s="39">
        <v>2.0</v>
      </c>
      <c r="X10" s="39">
        <v>24.0</v>
      </c>
      <c r="Y10" s="39">
        <v>14.0</v>
      </c>
      <c r="Z10" s="39">
        <v>2.0</v>
      </c>
      <c r="AA10" s="39">
        <v>24.0</v>
      </c>
      <c r="AB10" s="39">
        <v>14.0</v>
      </c>
      <c r="AC10" s="39">
        <v>0.0</v>
      </c>
      <c r="AD10" s="39">
        <v>26.0</v>
      </c>
      <c r="AE10" s="39">
        <v>14.0</v>
      </c>
      <c r="AF10" s="39">
        <v>2.0</v>
      </c>
      <c r="AG10" s="39">
        <v>24.0</v>
      </c>
      <c r="AH10" s="39">
        <v>14.0</v>
      </c>
      <c r="AI10" s="39">
        <v>4.0</v>
      </c>
      <c r="AJ10" s="39">
        <v>22.0</v>
      </c>
      <c r="AK10" s="39">
        <v>14.0</v>
      </c>
      <c r="AL10" s="44">
        <v>4.0</v>
      </c>
      <c r="AM10" s="44">
        <v>22.0</v>
      </c>
      <c r="AN10" s="44">
        <v>14.0</v>
      </c>
      <c r="AO10" s="45"/>
      <c r="AP10" s="45"/>
      <c r="AQ10" s="45"/>
      <c r="AR10" s="45"/>
      <c r="AS10" s="45"/>
      <c r="AT10" s="45"/>
    </row>
    <row r="11">
      <c r="A11" s="36">
        <v>3.0</v>
      </c>
      <c r="B11" s="37" t="s">
        <v>47</v>
      </c>
      <c r="C11" s="43" t="s">
        <v>48</v>
      </c>
      <c r="D11" s="39">
        <v>1.0</v>
      </c>
      <c r="E11" s="39">
        <v>0.0</v>
      </c>
      <c r="F11" s="39">
        <v>1.0</v>
      </c>
      <c r="G11" s="39">
        <v>0.0</v>
      </c>
      <c r="H11" s="39">
        <v>0.0</v>
      </c>
      <c r="I11" s="38">
        <v>0.0</v>
      </c>
      <c r="J11" s="46">
        <v>40.0</v>
      </c>
      <c r="K11" s="47">
        <v>3.0</v>
      </c>
      <c r="L11" s="47">
        <v>25.0</v>
      </c>
      <c r="M11" s="47">
        <v>12.0</v>
      </c>
      <c r="N11" s="47">
        <v>1.0</v>
      </c>
      <c r="O11" s="47">
        <v>22.0</v>
      </c>
      <c r="P11" s="47">
        <v>17.0</v>
      </c>
      <c r="Q11" s="47">
        <v>2.0</v>
      </c>
      <c r="R11" s="47">
        <v>18.0</v>
      </c>
      <c r="S11" s="47">
        <v>20.0</v>
      </c>
      <c r="T11" s="47">
        <v>2.0</v>
      </c>
      <c r="U11" s="47">
        <v>22.0</v>
      </c>
      <c r="V11" s="47">
        <v>16.0</v>
      </c>
      <c r="W11" s="47">
        <v>4.0</v>
      </c>
      <c r="X11" s="47">
        <v>20.0</v>
      </c>
      <c r="Y11" s="47">
        <v>16.0</v>
      </c>
      <c r="Z11" s="47">
        <v>1.0</v>
      </c>
      <c r="AA11" s="47">
        <v>20.0</v>
      </c>
      <c r="AB11" s="47">
        <v>19.0</v>
      </c>
      <c r="AC11" s="47">
        <v>4.0</v>
      </c>
      <c r="AD11" s="47">
        <v>20.0</v>
      </c>
      <c r="AE11" s="47">
        <v>16.0</v>
      </c>
      <c r="AF11" s="47">
        <v>3.0</v>
      </c>
      <c r="AG11" s="47">
        <v>21.0</v>
      </c>
      <c r="AH11" s="47">
        <v>16.0</v>
      </c>
      <c r="AI11" s="47">
        <v>4.0</v>
      </c>
      <c r="AJ11" s="47">
        <v>22.0</v>
      </c>
      <c r="AK11" s="47">
        <v>14.0</v>
      </c>
      <c r="AL11" s="47">
        <v>1.0</v>
      </c>
      <c r="AM11" s="47">
        <v>25.0</v>
      </c>
      <c r="AN11" s="47">
        <v>14.0</v>
      </c>
      <c r="AO11" s="48"/>
      <c r="AP11" s="48"/>
      <c r="AQ11" s="48"/>
      <c r="AR11" s="48"/>
      <c r="AS11" s="48"/>
      <c r="AT11" s="48"/>
    </row>
    <row r="12">
      <c r="A12" s="36">
        <v>4.0</v>
      </c>
      <c r="B12" s="37" t="s">
        <v>49</v>
      </c>
      <c r="C12" s="49" t="s">
        <v>50</v>
      </c>
      <c r="D12" s="39">
        <v>1.0</v>
      </c>
      <c r="E12" s="39">
        <v>0.0</v>
      </c>
      <c r="F12" s="39">
        <v>8.0</v>
      </c>
      <c r="G12" s="39">
        <v>4.0</v>
      </c>
      <c r="H12" s="39">
        <v>0.0</v>
      </c>
      <c r="I12" s="38">
        <v>0.0</v>
      </c>
      <c r="J12" s="50">
        <v>20.0</v>
      </c>
      <c r="K12" s="51">
        <v>0.0</v>
      </c>
      <c r="L12" s="51">
        <v>0.0</v>
      </c>
      <c r="M12" s="51">
        <v>20.0</v>
      </c>
      <c r="N12" s="51">
        <v>0.0</v>
      </c>
      <c r="O12" s="51">
        <v>0.0</v>
      </c>
      <c r="P12" s="51">
        <v>20.0</v>
      </c>
      <c r="Q12" s="51">
        <v>0.0</v>
      </c>
      <c r="R12" s="51">
        <v>0.0</v>
      </c>
      <c r="S12" s="51">
        <v>20.0</v>
      </c>
      <c r="T12" s="51">
        <v>0.0</v>
      </c>
      <c r="U12" s="51">
        <v>0.0</v>
      </c>
      <c r="V12" s="51">
        <v>20.0</v>
      </c>
      <c r="W12" s="51">
        <v>0.0</v>
      </c>
      <c r="X12" s="51">
        <v>0.0</v>
      </c>
      <c r="Y12" s="51">
        <v>20.0</v>
      </c>
      <c r="Z12" s="51">
        <v>0.0</v>
      </c>
      <c r="AA12" s="51">
        <v>0.0</v>
      </c>
      <c r="AB12" s="51">
        <v>20.0</v>
      </c>
      <c r="AC12" s="51">
        <v>0.0</v>
      </c>
      <c r="AD12" s="51">
        <v>0.0</v>
      </c>
      <c r="AE12" s="51">
        <v>20.0</v>
      </c>
      <c r="AF12" s="51">
        <v>0.0</v>
      </c>
      <c r="AG12" s="51">
        <v>0.0</v>
      </c>
      <c r="AH12" s="51">
        <v>20.0</v>
      </c>
      <c r="AI12" s="51">
        <v>0.0</v>
      </c>
      <c r="AJ12" s="51">
        <v>0.0</v>
      </c>
      <c r="AK12" s="51">
        <v>20.0</v>
      </c>
      <c r="AL12" s="51">
        <v>0.0</v>
      </c>
      <c r="AM12" s="51">
        <v>0.0</v>
      </c>
      <c r="AN12" s="51">
        <v>20.0</v>
      </c>
      <c r="AO12" s="52"/>
      <c r="AP12" s="52"/>
      <c r="AQ12" s="52"/>
      <c r="AR12" s="52"/>
      <c r="AS12" s="52"/>
      <c r="AT12" s="52"/>
    </row>
    <row r="13">
      <c r="A13" s="36">
        <v>5.0</v>
      </c>
      <c r="B13" s="37" t="s">
        <v>51</v>
      </c>
      <c r="C13" s="53"/>
      <c r="D13" s="15"/>
      <c r="E13" s="15"/>
      <c r="F13" s="15"/>
      <c r="G13" s="15"/>
      <c r="H13" s="15"/>
      <c r="I13" s="54"/>
      <c r="J13" s="15"/>
      <c r="K13" s="55"/>
      <c r="L13" s="55"/>
      <c r="M13" s="55"/>
      <c r="N13" s="15"/>
      <c r="O13" s="15"/>
      <c r="P13" s="15"/>
      <c r="Q13" s="15"/>
      <c r="R13" s="15"/>
      <c r="S13" s="15"/>
      <c r="T13" s="55"/>
      <c r="U13" s="55"/>
      <c r="V13" s="5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55"/>
      <c r="AM13" s="55"/>
      <c r="AN13" s="55"/>
      <c r="AO13" s="35"/>
      <c r="AP13" s="35"/>
      <c r="AQ13" s="35"/>
      <c r="AR13" s="35"/>
      <c r="AS13" s="35"/>
      <c r="AT13" s="35"/>
    </row>
    <row r="14">
      <c r="A14" s="36">
        <v>6.0</v>
      </c>
      <c r="B14" s="37" t="s">
        <v>52</v>
      </c>
      <c r="C14" s="43" t="s">
        <v>53</v>
      </c>
      <c r="D14" s="39">
        <v>1.0</v>
      </c>
      <c r="E14" s="39">
        <v>0.0</v>
      </c>
      <c r="F14" s="39">
        <v>1.0</v>
      </c>
      <c r="G14" s="39">
        <v>0.0</v>
      </c>
      <c r="H14" s="39">
        <v>0.0</v>
      </c>
      <c r="I14" s="38">
        <v>0.0</v>
      </c>
      <c r="J14" s="56">
        <v>20.0</v>
      </c>
      <c r="K14" s="47">
        <v>5.0</v>
      </c>
      <c r="L14" s="47">
        <v>13.0</v>
      </c>
      <c r="M14" s="47">
        <v>2.0</v>
      </c>
      <c r="N14" s="47">
        <v>2.0</v>
      </c>
      <c r="O14" s="47">
        <v>16.0</v>
      </c>
      <c r="P14" s="47">
        <v>2.0</v>
      </c>
      <c r="Q14" s="47">
        <v>6.0</v>
      </c>
      <c r="R14" s="47">
        <v>11.0</v>
      </c>
      <c r="S14" s="47">
        <v>3.0</v>
      </c>
      <c r="T14" s="47">
        <v>2.0</v>
      </c>
      <c r="U14" s="47">
        <v>17.0</v>
      </c>
      <c r="V14" s="47">
        <v>1.0</v>
      </c>
      <c r="W14" s="47">
        <v>1.0</v>
      </c>
      <c r="X14" s="47">
        <v>9.0</v>
      </c>
      <c r="Y14" s="47">
        <v>10.0</v>
      </c>
      <c r="Z14" s="47">
        <v>0.0</v>
      </c>
      <c r="AA14" s="47">
        <v>18.0</v>
      </c>
      <c r="AB14" s="47">
        <v>2.0</v>
      </c>
      <c r="AC14" s="47">
        <v>2.0</v>
      </c>
      <c r="AD14" s="47">
        <v>17.0</v>
      </c>
      <c r="AE14" s="47">
        <v>1.0</v>
      </c>
      <c r="AF14" s="57">
        <v>4.0</v>
      </c>
      <c r="AG14" s="57">
        <v>15.0</v>
      </c>
      <c r="AH14" s="57">
        <v>1.0</v>
      </c>
      <c r="AI14" s="57">
        <v>7.0</v>
      </c>
      <c r="AJ14" s="57">
        <v>13.0</v>
      </c>
      <c r="AK14" s="57">
        <v>0.0</v>
      </c>
      <c r="AL14" s="55"/>
      <c r="AM14" s="55"/>
      <c r="AN14" s="55"/>
      <c r="AO14" s="35"/>
      <c r="AP14" s="35"/>
      <c r="AQ14" s="35"/>
      <c r="AR14" s="35"/>
      <c r="AS14" s="35"/>
      <c r="AT14" s="35"/>
    </row>
    <row r="15">
      <c r="A15" s="36">
        <v>7.0</v>
      </c>
      <c r="B15" s="37" t="s">
        <v>54</v>
      </c>
      <c r="C15" s="43" t="s">
        <v>55</v>
      </c>
      <c r="D15" s="39">
        <v>1.0</v>
      </c>
      <c r="E15" s="39">
        <v>0.0</v>
      </c>
      <c r="F15" s="39">
        <v>2.0</v>
      </c>
      <c r="G15" s="39">
        <v>1.0</v>
      </c>
      <c r="H15" s="39">
        <v>0.0</v>
      </c>
      <c r="I15" s="38">
        <v>0.0</v>
      </c>
      <c r="J15" s="39">
        <v>73.0</v>
      </c>
      <c r="K15" s="44">
        <v>23.0</v>
      </c>
      <c r="L15" s="44">
        <v>35.0</v>
      </c>
      <c r="M15" s="44">
        <v>15.0</v>
      </c>
      <c r="N15" s="39">
        <v>22.0</v>
      </c>
      <c r="O15" s="39">
        <v>34.0</v>
      </c>
      <c r="P15" s="39">
        <v>17.0</v>
      </c>
      <c r="Q15" s="39">
        <v>22.0</v>
      </c>
      <c r="R15" s="39">
        <v>35.0</v>
      </c>
      <c r="S15" s="39">
        <v>16.0</v>
      </c>
      <c r="T15" s="44">
        <v>22.0</v>
      </c>
      <c r="U15" s="44">
        <v>35.0</v>
      </c>
      <c r="V15" s="44">
        <v>16.0</v>
      </c>
      <c r="W15" s="39">
        <v>23.0</v>
      </c>
      <c r="X15" s="39">
        <v>35.0</v>
      </c>
      <c r="Y15" s="39">
        <v>15.0</v>
      </c>
      <c r="Z15" s="39">
        <v>23.0</v>
      </c>
      <c r="AA15" s="39">
        <v>36.0</v>
      </c>
      <c r="AB15" s="39">
        <v>14.0</v>
      </c>
      <c r="AC15" s="39">
        <v>23.0</v>
      </c>
      <c r="AD15" s="39">
        <v>36.0</v>
      </c>
      <c r="AE15" s="39">
        <v>14.0</v>
      </c>
      <c r="AF15" s="39">
        <v>23.0</v>
      </c>
      <c r="AG15" s="39">
        <v>36.0</v>
      </c>
      <c r="AH15" s="39">
        <v>14.0</v>
      </c>
      <c r="AI15" s="39">
        <v>23.0</v>
      </c>
      <c r="AJ15" s="39">
        <v>35.0</v>
      </c>
      <c r="AK15" s="39">
        <v>15.0</v>
      </c>
      <c r="AL15" s="44">
        <v>22.0</v>
      </c>
      <c r="AM15" s="44">
        <v>34.0</v>
      </c>
      <c r="AN15" s="44">
        <v>17.0</v>
      </c>
      <c r="AO15" s="45"/>
      <c r="AP15" s="45"/>
      <c r="AQ15" s="45"/>
      <c r="AR15" s="45"/>
      <c r="AS15" s="45"/>
      <c r="AT15" s="45"/>
    </row>
    <row r="16" ht="60.0" customHeight="1">
      <c r="A16" s="36">
        <v>8.0</v>
      </c>
      <c r="B16" s="37" t="s">
        <v>56</v>
      </c>
      <c r="C16" s="58" t="s">
        <v>57</v>
      </c>
      <c r="D16" s="59">
        <v>1.0</v>
      </c>
      <c r="E16" s="60"/>
      <c r="F16" s="59">
        <v>1.0</v>
      </c>
      <c r="G16" s="60"/>
      <c r="H16" s="60"/>
      <c r="I16" s="60"/>
      <c r="J16" s="61">
        <v>19.0</v>
      </c>
      <c r="K16" s="41">
        <v>0.0</v>
      </c>
      <c r="L16" s="41">
        <v>0.0</v>
      </c>
      <c r="M16" s="41">
        <v>19.0</v>
      </c>
      <c r="N16" s="41">
        <v>0.0</v>
      </c>
      <c r="O16" s="41">
        <v>6.0</v>
      </c>
      <c r="P16" s="41">
        <v>13.0</v>
      </c>
      <c r="Q16" s="41">
        <v>0.0</v>
      </c>
      <c r="R16" s="41">
        <v>6.0</v>
      </c>
      <c r="S16" s="41">
        <v>13.0</v>
      </c>
      <c r="T16" s="41">
        <v>0.0</v>
      </c>
      <c r="U16" s="41">
        <v>7.0</v>
      </c>
      <c r="V16" s="41">
        <v>12.0</v>
      </c>
      <c r="W16" s="41">
        <v>0.0</v>
      </c>
      <c r="X16" s="41">
        <v>7.0</v>
      </c>
      <c r="Y16" s="41">
        <v>12.0</v>
      </c>
      <c r="Z16" s="41">
        <v>0.0</v>
      </c>
      <c r="AA16" s="41">
        <v>7.0</v>
      </c>
      <c r="AB16" s="41">
        <v>12.0</v>
      </c>
      <c r="AC16" s="41">
        <v>0.0</v>
      </c>
      <c r="AD16" s="41">
        <v>7.0</v>
      </c>
      <c r="AE16" s="41">
        <v>12.0</v>
      </c>
      <c r="AF16" s="41">
        <v>0.0</v>
      </c>
      <c r="AG16" s="41">
        <v>7.0</v>
      </c>
      <c r="AH16" s="41">
        <v>12.0</v>
      </c>
      <c r="AI16" s="41">
        <v>0.0</v>
      </c>
      <c r="AJ16" s="41">
        <v>13.0</v>
      </c>
      <c r="AK16" s="41">
        <v>6.0</v>
      </c>
      <c r="AL16" s="41">
        <v>0.0</v>
      </c>
      <c r="AM16" s="41">
        <v>15.0</v>
      </c>
      <c r="AN16" s="41">
        <v>4.0</v>
      </c>
      <c r="AO16" s="42"/>
      <c r="AP16" s="42"/>
      <c r="AQ16" s="42"/>
      <c r="AR16" s="42"/>
      <c r="AS16" s="42"/>
      <c r="AT16" s="42"/>
    </row>
    <row r="17">
      <c r="A17" s="36">
        <v>9.0</v>
      </c>
      <c r="B17" s="37" t="s">
        <v>58</v>
      </c>
      <c r="C17" s="43" t="s">
        <v>59</v>
      </c>
      <c r="D17" s="39">
        <v>1.0</v>
      </c>
      <c r="E17" s="39">
        <v>0.0</v>
      </c>
      <c r="F17" s="39">
        <v>0.0</v>
      </c>
      <c r="G17" s="39">
        <v>0.0</v>
      </c>
      <c r="H17" s="39">
        <v>1.0</v>
      </c>
      <c r="I17" s="38">
        <v>0.0</v>
      </c>
      <c r="J17" s="39">
        <v>0.0</v>
      </c>
      <c r="K17" s="44">
        <v>0.0</v>
      </c>
      <c r="L17" s="44">
        <v>0.0</v>
      </c>
      <c r="M17" s="44">
        <v>0.0</v>
      </c>
      <c r="N17" s="39">
        <v>0.0</v>
      </c>
      <c r="O17" s="39">
        <v>0.0</v>
      </c>
      <c r="P17" s="39">
        <v>0.0</v>
      </c>
      <c r="Q17" s="39">
        <v>0.0</v>
      </c>
      <c r="R17" s="39">
        <v>0.0</v>
      </c>
      <c r="S17" s="39">
        <v>0.0</v>
      </c>
      <c r="T17" s="44">
        <v>0.0</v>
      </c>
      <c r="U17" s="44">
        <v>0.0</v>
      </c>
      <c r="V17" s="44">
        <v>0.0</v>
      </c>
      <c r="W17" s="39">
        <v>0.0</v>
      </c>
      <c r="X17" s="39">
        <v>0.0</v>
      </c>
      <c r="Y17" s="39">
        <v>0.0</v>
      </c>
      <c r="Z17" s="39">
        <v>0.0</v>
      </c>
      <c r="AA17" s="39">
        <v>0.0</v>
      </c>
      <c r="AB17" s="39">
        <v>0.0</v>
      </c>
      <c r="AC17" s="39">
        <v>0.0</v>
      </c>
      <c r="AD17" s="39">
        <v>0.0</v>
      </c>
      <c r="AE17" s="39">
        <v>0.0</v>
      </c>
      <c r="AF17" s="39">
        <v>0.0</v>
      </c>
      <c r="AG17" s="39">
        <v>0.0</v>
      </c>
      <c r="AH17" s="39">
        <v>0.0</v>
      </c>
      <c r="AI17" s="39">
        <v>0.0</v>
      </c>
      <c r="AJ17" s="39">
        <v>0.0</v>
      </c>
      <c r="AK17" s="39">
        <v>0.0</v>
      </c>
      <c r="AL17" s="44">
        <v>0.0</v>
      </c>
      <c r="AM17" s="44">
        <v>0.0</v>
      </c>
      <c r="AN17" s="44">
        <v>0.0</v>
      </c>
      <c r="AO17" s="45"/>
      <c r="AP17" s="45"/>
      <c r="AQ17" s="45"/>
      <c r="AR17" s="45"/>
      <c r="AS17" s="45"/>
      <c r="AT17" s="45"/>
    </row>
    <row r="18" ht="75.75" customHeight="1">
      <c r="A18" s="36">
        <v>10.0</v>
      </c>
      <c r="B18" s="37" t="s">
        <v>60</v>
      </c>
      <c r="C18" s="62" t="s">
        <v>61</v>
      </c>
      <c r="D18" s="63" t="s">
        <v>62</v>
      </c>
      <c r="E18" s="64">
        <v>0.0</v>
      </c>
      <c r="F18" s="65" t="s">
        <v>63</v>
      </c>
      <c r="G18" s="64">
        <v>0.0</v>
      </c>
      <c r="H18" s="64">
        <v>0.0</v>
      </c>
      <c r="I18" s="64">
        <v>0.0</v>
      </c>
      <c r="J18" s="66">
        <v>40.0</v>
      </c>
      <c r="K18" s="67">
        <v>10.0</v>
      </c>
      <c r="L18" s="67">
        <v>18.0</v>
      </c>
      <c r="M18" s="67">
        <v>12.0</v>
      </c>
      <c r="N18" s="67">
        <v>10.0</v>
      </c>
      <c r="O18" s="67">
        <v>19.0</v>
      </c>
      <c r="P18" s="67">
        <v>11.0</v>
      </c>
      <c r="Q18" s="67">
        <v>10.0</v>
      </c>
      <c r="R18" s="67">
        <v>19.0</v>
      </c>
      <c r="S18" s="67">
        <v>11.0</v>
      </c>
      <c r="T18" s="67">
        <v>9.0</v>
      </c>
      <c r="U18" s="67">
        <v>18.0</v>
      </c>
      <c r="V18" s="67">
        <v>13.0</v>
      </c>
      <c r="W18" s="67">
        <v>11.0</v>
      </c>
      <c r="X18" s="67">
        <v>15.0</v>
      </c>
      <c r="Y18" s="67">
        <v>14.0</v>
      </c>
      <c r="Z18" s="67">
        <v>10.0</v>
      </c>
      <c r="AA18" s="67">
        <v>15.0</v>
      </c>
      <c r="AB18" s="67">
        <v>15.0</v>
      </c>
      <c r="AC18" s="67">
        <v>10.0</v>
      </c>
      <c r="AD18" s="67">
        <v>15.0</v>
      </c>
      <c r="AE18" s="67">
        <v>15.0</v>
      </c>
      <c r="AF18" s="67">
        <v>9.0</v>
      </c>
      <c r="AG18" s="67">
        <v>18.0</v>
      </c>
      <c r="AH18" s="67">
        <v>13.0</v>
      </c>
      <c r="AI18" s="67">
        <v>13.0</v>
      </c>
      <c r="AJ18" s="67">
        <v>15.0</v>
      </c>
      <c r="AK18" s="67">
        <v>12.0</v>
      </c>
      <c r="AL18" s="67">
        <v>10.0</v>
      </c>
      <c r="AM18" s="67">
        <v>18.0</v>
      </c>
      <c r="AN18" s="67">
        <v>12.0</v>
      </c>
      <c r="AO18" s="68"/>
      <c r="AP18" s="68"/>
      <c r="AQ18" s="68"/>
      <c r="AR18" s="68"/>
      <c r="AS18" s="68"/>
      <c r="AT18" s="68"/>
    </row>
    <row r="19" ht="78.75" customHeight="1">
      <c r="A19" s="36">
        <v>11.0</v>
      </c>
      <c r="B19" s="37" t="s">
        <v>64</v>
      </c>
      <c r="C19" s="43" t="s">
        <v>65</v>
      </c>
      <c r="D19" s="39">
        <v>1.0</v>
      </c>
      <c r="E19" s="39">
        <v>0.0</v>
      </c>
      <c r="F19" s="39">
        <v>1.0</v>
      </c>
      <c r="G19" s="39">
        <v>0.0</v>
      </c>
      <c r="H19" s="39">
        <v>0.0</v>
      </c>
      <c r="I19" s="38">
        <v>0.0</v>
      </c>
      <c r="J19" s="39">
        <v>20.0</v>
      </c>
      <c r="K19" s="44">
        <v>4.0</v>
      </c>
      <c r="L19" s="44">
        <v>11.0</v>
      </c>
      <c r="M19" s="44">
        <v>5.0</v>
      </c>
      <c r="N19" s="39">
        <v>4.0</v>
      </c>
      <c r="O19" s="39">
        <v>11.0</v>
      </c>
      <c r="P19" s="39">
        <v>5.0</v>
      </c>
      <c r="Q19" s="39">
        <v>4.0</v>
      </c>
      <c r="R19" s="39">
        <v>11.0</v>
      </c>
      <c r="S19" s="39">
        <v>5.0</v>
      </c>
      <c r="T19" s="44">
        <v>4.0</v>
      </c>
      <c r="U19" s="44">
        <v>11.0</v>
      </c>
      <c r="V19" s="44">
        <v>5.0</v>
      </c>
      <c r="W19" s="39">
        <v>4.0</v>
      </c>
      <c r="X19" s="39">
        <v>11.0</v>
      </c>
      <c r="Y19" s="39">
        <v>5.0</v>
      </c>
      <c r="Z19" s="39">
        <v>4.0</v>
      </c>
      <c r="AA19" s="39">
        <v>11.0</v>
      </c>
      <c r="AB19" s="39">
        <v>5.0</v>
      </c>
      <c r="AC19" s="39">
        <v>4.0</v>
      </c>
      <c r="AD19" s="39">
        <v>11.0</v>
      </c>
      <c r="AE19" s="39">
        <v>5.0</v>
      </c>
      <c r="AF19" s="39">
        <v>4.0</v>
      </c>
      <c r="AG19" s="39">
        <v>11.0</v>
      </c>
      <c r="AH19" s="39">
        <v>5.0</v>
      </c>
      <c r="AI19" s="39">
        <v>4.0</v>
      </c>
      <c r="AJ19" s="39">
        <v>11.0</v>
      </c>
      <c r="AK19" s="39">
        <v>5.0</v>
      </c>
      <c r="AL19" s="44">
        <v>4.0</v>
      </c>
      <c r="AM19" s="44">
        <v>11.0</v>
      </c>
      <c r="AN19" s="44">
        <v>5.0</v>
      </c>
      <c r="AO19" s="45"/>
      <c r="AP19" s="45"/>
      <c r="AQ19" s="45"/>
      <c r="AR19" s="45"/>
      <c r="AS19" s="45"/>
      <c r="AT19" s="45"/>
    </row>
    <row r="20">
      <c r="A20" s="36">
        <v>12.0</v>
      </c>
      <c r="B20" s="37" t="s">
        <v>66</v>
      </c>
      <c r="C20" s="69" t="s">
        <v>67</v>
      </c>
      <c r="D20" s="39">
        <v>1.0</v>
      </c>
      <c r="E20" s="39">
        <v>0.0</v>
      </c>
      <c r="F20" s="39">
        <v>0.0</v>
      </c>
      <c r="G20" s="39">
        <v>0.0</v>
      </c>
      <c r="H20" s="39">
        <v>1.0</v>
      </c>
      <c r="I20" s="38">
        <v>0.0</v>
      </c>
      <c r="J20" s="39">
        <v>20.0</v>
      </c>
      <c r="K20" s="44">
        <v>0.0</v>
      </c>
      <c r="L20" s="44">
        <v>18.0</v>
      </c>
      <c r="M20" s="44">
        <v>2.0</v>
      </c>
      <c r="N20" s="39">
        <v>0.0</v>
      </c>
      <c r="O20" s="39">
        <v>14.0</v>
      </c>
      <c r="P20" s="39">
        <v>6.0</v>
      </c>
      <c r="Q20" s="39">
        <v>5.0</v>
      </c>
      <c r="R20" s="39">
        <v>6.0</v>
      </c>
      <c r="S20" s="39">
        <v>9.0</v>
      </c>
      <c r="T20" s="44">
        <v>0.0</v>
      </c>
      <c r="U20" s="44">
        <v>12.0</v>
      </c>
      <c r="V20" s="44">
        <v>8.0</v>
      </c>
      <c r="W20" s="39">
        <v>0.0</v>
      </c>
      <c r="X20" s="39">
        <v>10.0</v>
      </c>
      <c r="Y20" s="39">
        <v>10.0</v>
      </c>
      <c r="Z20" s="39">
        <v>0.0</v>
      </c>
      <c r="AA20" s="39">
        <v>14.0</v>
      </c>
      <c r="AB20" s="39">
        <v>6.0</v>
      </c>
      <c r="AC20" s="39">
        <v>0.0</v>
      </c>
      <c r="AD20" s="39">
        <v>12.0</v>
      </c>
      <c r="AE20" s="39">
        <v>8.0</v>
      </c>
      <c r="AF20" s="39">
        <v>0.0</v>
      </c>
      <c r="AG20" s="39">
        <v>20.0</v>
      </c>
      <c r="AH20" s="39">
        <v>0.0</v>
      </c>
      <c r="AI20" s="39">
        <v>0.0</v>
      </c>
      <c r="AJ20" s="39">
        <v>5.0</v>
      </c>
      <c r="AK20" s="39">
        <v>15.0</v>
      </c>
      <c r="AL20" s="44">
        <v>0.0</v>
      </c>
      <c r="AM20" s="44">
        <v>10.0</v>
      </c>
      <c r="AN20" s="44">
        <v>10.0</v>
      </c>
      <c r="AO20" s="45"/>
      <c r="AP20" s="45"/>
      <c r="AQ20" s="45"/>
      <c r="AR20" s="45"/>
      <c r="AS20" s="45"/>
      <c r="AT20" s="45"/>
    </row>
    <row r="21" ht="15.75" customHeight="1">
      <c r="A21" s="36">
        <v>13.0</v>
      </c>
      <c r="B21" s="37" t="s">
        <v>68</v>
      </c>
      <c r="C21" s="43" t="s">
        <v>69</v>
      </c>
      <c r="D21" s="39" t="s">
        <v>15</v>
      </c>
      <c r="E21" s="39">
        <v>0.0</v>
      </c>
      <c r="F21" s="39">
        <v>1.0</v>
      </c>
      <c r="G21" s="39">
        <v>1.0</v>
      </c>
      <c r="H21" s="39">
        <v>2.0</v>
      </c>
      <c r="I21" s="38">
        <v>0.0</v>
      </c>
      <c r="J21" s="39">
        <v>46.0</v>
      </c>
      <c r="K21" s="44">
        <v>7.0</v>
      </c>
      <c r="L21" s="44">
        <v>15.0</v>
      </c>
      <c r="M21" s="44">
        <v>24.0</v>
      </c>
      <c r="N21" s="39">
        <v>7.0</v>
      </c>
      <c r="O21" s="39">
        <v>14.0</v>
      </c>
      <c r="P21" s="39">
        <v>25.0</v>
      </c>
      <c r="Q21" s="39">
        <v>7.0</v>
      </c>
      <c r="R21" s="39">
        <v>13.0</v>
      </c>
      <c r="S21" s="39">
        <v>26.0</v>
      </c>
      <c r="T21" s="44">
        <v>7.0</v>
      </c>
      <c r="U21" s="44">
        <v>15.0</v>
      </c>
      <c r="V21" s="44">
        <v>24.0</v>
      </c>
      <c r="W21" s="39">
        <v>8.0</v>
      </c>
      <c r="X21" s="39">
        <v>13.0</v>
      </c>
      <c r="Y21" s="39">
        <v>25.0</v>
      </c>
      <c r="Z21" s="39">
        <v>8.0</v>
      </c>
      <c r="AA21" s="39">
        <v>13.0</v>
      </c>
      <c r="AB21" s="39">
        <v>25.0</v>
      </c>
      <c r="AC21" s="39">
        <v>8.0</v>
      </c>
      <c r="AD21" s="39">
        <v>14.0</v>
      </c>
      <c r="AE21" s="39">
        <v>24.0</v>
      </c>
      <c r="AF21" s="39">
        <v>8.0</v>
      </c>
      <c r="AG21" s="39">
        <v>13.0</v>
      </c>
      <c r="AH21" s="39">
        <v>25.0</v>
      </c>
      <c r="AI21" s="39">
        <v>8.0</v>
      </c>
      <c r="AJ21" s="39">
        <v>13.0</v>
      </c>
      <c r="AK21" s="39">
        <v>25.0</v>
      </c>
      <c r="AL21" s="44">
        <v>8.0</v>
      </c>
      <c r="AM21" s="44">
        <v>13.0</v>
      </c>
      <c r="AN21" s="44">
        <v>26.0</v>
      </c>
      <c r="AO21" s="45"/>
      <c r="AP21" s="45"/>
      <c r="AQ21" s="45"/>
      <c r="AR21" s="45"/>
      <c r="AS21" s="45"/>
      <c r="AT21" s="45"/>
    </row>
    <row r="22" ht="15.75" customHeight="1">
      <c r="A22" s="36">
        <v>14.0</v>
      </c>
      <c r="B22" s="37" t="s">
        <v>70</v>
      </c>
      <c r="C22" s="62" t="s">
        <v>71</v>
      </c>
      <c r="D22" s="65" t="s">
        <v>72</v>
      </c>
      <c r="E22" s="65">
        <v>0.0</v>
      </c>
      <c r="F22" s="65" t="s">
        <v>73</v>
      </c>
      <c r="G22" s="65">
        <v>0.0</v>
      </c>
      <c r="H22" s="65">
        <v>0.0</v>
      </c>
      <c r="I22" s="65">
        <v>0.0</v>
      </c>
      <c r="J22" s="70">
        <v>15.0</v>
      </c>
      <c r="K22" s="71">
        <v>9.0</v>
      </c>
      <c r="L22" s="71">
        <v>5.0</v>
      </c>
      <c r="M22" s="71">
        <v>1.0</v>
      </c>
      <c r="N22" s="71">
        <v>3.0</v>
      </c>
      <c r="O22" s="71">
        <v>9.0</v>
      </c>
      <c r="P22" s="71">
        <v>3.0</v>
      </c>
      <c r="Q22" s="71">
        <v>3.0</v>
      </c>
      <c r="R22" s="71">
        <v>9.0</v>
      </c>
      <c r="S22" s="71">
        <v>3.0</v>
      </c>
      <c r="T22" s="71">
        <v>2.0</v>
      </c>
      <c r="U22" s="71">
        <v>8.0</v>
      </c>
      <c r="V22" s="71">
        <v>5.0</v>
      </c>
      <c r="W22" s="71">
        <v>3.0</v>
      </c>
      <c r="X22" s="71">
        <v>7.0</v>
      </c>
      <c r="Y22" s="71">
        <v>5.0</v>
      </c>
      <c r="Z22" s="71">
        <v>5.0</v>
      </c>
      <c r="AA22" s="71">
        <v>7.0</v>
      </c>
      <c r="AB22" s="71">
        <v>3.0</v>
      </c>
      <c r="AC22" s="71">
        <v>3.0</v>
      </c>
      <c r="AD22" s="71">
        <v>7.0</v>
      </c>
      <c r="AE22" s="71">
        <v>5.0</v>
      </c>
      <c r="AF22" s="71">
        <v>7.0</v>
      </c>
      <c r="AG22" s="71">
        <v>5.0</v>
      </c>
      <c r="AH22" s="71">
        <v>3.0</v>
      </c>
      <c r="AI22" s="71">
        <v>5.0</v>
      </c>
      <c r="AJ22" s="71">
        <v>7.0</v>
      </c>
      <c r="AK22" s="71">
        <v>3.0</v>
      </c>
      <c r="AL22" s="71">
        <v>5.0</v>
      </c>
      <c r="AM22" s="71">
        <v>7.0</v>
      </c>
      <c r="AN22" s="71">
        <v>3.0</v>
      </c>
      <c r="AO22" s="72"/>
      <c r="AP22" s="72"/>
      <c r="AQ22" s="72"/>
      <c r="AR22" s="72"/>
      <c r="AS22" s="72"/>
      <c r="AT22" s="72"/>
    </row>
    <row r="23" ht="15.75" customHeight="1">
      <c r="A23" s="36">
        <v>15.0</v>
      </c>
      <c r="B23" s="37" t="s">
        <v>74</v>
      </c>
      <c r="C23" s="73" t="s">
        <v>75</v>
      </c>
      <c r="D23" s="74">
        <v>1.0</v>
      </c>
      <c r="E23" s="75">
        <v>0.0</v>
      </c>
      <c r="F23" s="74">
        <v>1.0</v>
      </c>
      <c r="G23" s="75">
        <v>0.0</v>
      </c>
      <c r="H23" s="75">
        <v>0.0</v>
      </c>
      <c r="I23" s="75">
        <v>0.0</v>
      </c>
      <c r="J23" s="75">
        <v>20.0</v>
      </c>
      <c r="K23" s="75">
        <v>14.0</v>
      </c>
      <c r="L23" s="75">
        <v>6.0</v>
      </c>
      <c r="M23" s="75">
        <v>0.0</v>
      </c>
      <c r="N23" s="75">
        <v>9.0</v>
      </c>
      <c r="O23" s="75">
        <v>7.0</v>
      </c>
      <c r="P23" s="75">
        <v>4.0</v>
      </c>
      <c r="Q23" s="74">
        <v>8.0</v>
      </c>
      <c r="R23" s="74">
        <v>7.0</v>
      </c>
      <c r="S23" s="74">
        <v>5.0</v>
      </c>
      <c r="T23" s="74">
        <v>7.0</v>
      </c>
      <c r="U23" s="74">
        <v>8.0</v>
      </c>
      <c r="V23" s="74">
        <v>5.0</v>
      </c>
      <c r="W23" s="74">
        <v>10.0</v>
      </c>
      <c r="X23" s="74">
        <v>8.0</v>
      </c>
      <c r="Y23" s="74">
        <v>2.0</v>
      </c>
      <c r="Z23" s="74">
        <v>8.0</v>
      </c>
      <c r="AA23" s="74">
        <v>10.0</v>
      </c>
      <c r="AB23" s="74">
        <v>2.0</v>
      </c>
      <c r="AC23" s="74">
        <v>9.0</v>
      </c>
      <c r="AD23" s="74">
        <v>8.0</v>
      </c>
      <c r="AE23" s="74">
        <v>3.0</v>
      </c>
      <c r="AF23" s="74">
        <v>12.0</v>
      </c>
      <c r="AG23" s="74">
        <v>8.0</v>
      </c>
      <c r="AH23" s="74">
        <v>0.0</v>
      </c>
      <c r="AI23" s="74">
        <v>8.0</v>
      </c>
      <c r="AJ23" s="74">
        <v>8.0</v>
      </c>
      <c r="AK23" s="74">
        <v>4.0</v>
      </c>
      <c r="AL23" s="74">
        <v>7.0</v>
      </c>
      <c r="AM23" s="74">
        <v>9.0</v>
      </c>
      <c r="AN23" s="74">
        <v>4.0</v>
      </c>
      <c r="AO23" s="76"/>
      <c r="AP23" s="76"/>
      <c r="AQ23" s="76"/>
      <c r="AR23" s="76"/>
      <c r="AS23" s="76"/>
      <c r="AT23" s="76"/>
    </row>
    <row r="24" ht="15.75" customHeight="1">
      <c r="A24" s="36">
        <v>16.0</v>
      </c>
      <c r="B24" s="37" t="s">
        <v>76</v>
      </c>
      <c r="C24" s="43" t="s">
        <v>77</v>
      </c>
      <c r="D24" s="39">
        <v>1.0</v>
      </c>
      <c r="E24" s="39">
        <v>0.0</v>
      </c>
      <c r="F24" s="39">
        <v>1.0</v>
      </c>
      <c r="G24" s="39">
        <v>0.0</v>
      </c>
      <c r="H24" s="39">
        <v>0.0</v>
      </c>
      <c r="I24" s="38">
        <v>0.0</v>
      </c>
      <c r="J24" s="39">
        <v>20.0</v>
      </c>
      <c r="K24" s="44">
        <v>3.0</v>
      </c>
      <c r="L24" s="44">
        <v>7.0</v>
      </c>
      <c r="M24" s="44">
        <v>9.0</v>
      </c>
      <c r="N24" s="39">
        <v>3.0</v>
      </c>
      <c r="O24" s="39">
        <v>7.0</v>
      </c>
      <c r="P24" s="39">
        <v>9.0</v>
      </c>
      <c r="Q24" s="39">
        <v>3.0</v>
      </c>
      <c r="R24" s="39">
        <v>7.0</v>
      </c>
      <c r="S24" s="39">
        <v>9.0</v>
      </c>
      <c r="T24" s="44">
        <v>3.0</v>
      </c>
      <c r="U24" s="44">
        <v>7.0</v>
      </c>
      <c r="V24" s="44">
        <v>9.0</v>
      </c>
      <c r="W24" s="39">
        <v>3.0</v>
      </c>
      <c r="X24" s="39">
        <v>7.0</v>
      </c>
      <c r="Y24" s="39">
        <v>9.0</v>
      </c>
      <c r="Z24" s="39">
        <v>3.0</v>
      </c>
      <c r="AA24" s="39">
        <v>7.0</v>
      </c>
      <c r="AB24" s="39">
        <v>9.0</v>
      </c>
      <c r="AC24" s="39">
        <v>3.0</v>
      </c>
      <c r="AD24" s="39">
        <v>7.0</v>
      </c>
      <c r="AE24" s="39">
        <v>9.0</v>
      </c>
      <c r="AF24" s="39">
        <v>3.0</v>
      </c>
      <c r="AG24" s="39">
        <v>7.0</v>
      </c>
      <c r="AH24" s="39">
        <v>9.0</v>
      </c>
      <c r="AI24" s="39">
        <v>3.0</v>
      </c>
      <c r="AJ24" s="39">
        <v>7.0</v>
      </c>
      <c r="AK24" s="39">
        <v>9.0</v>
      </c>
      <c r="AL24" s="44">
        <v>3.0</v>
      </c>
      <c r="AM24" s="44">
        <v>7.0</v>
      </c>
      <c r="AN24" s="44">
        <v>9.0</v>
      </c>
      <c r="AO24" s="45"/>
      <c r="AP24" s="45"/>
      <c r="AQ24" s="45"/>
      <c r="AR24" s="45"/>
      <c r="AS24" s="45"/>
      <c r="AT24" s="45"/>
    </row>
    <row r="25" ht="15.75" customHeight="1">
      <c r="A25" s="36">
        <v>17.0</v>
      </c>
      <c r="B25" s="37" t="s">
        <v>78</v>
      </c>
      <c r="C25" s="43" t="s">
        <v>79</v>
      </c>
      <c r="D25" s="39" t="s">
        <v>15</v>
      </c>
      <c r="E25" s="39">
        <v>0.0</v>
      </c>
      <c r="F25" s="39" t="s">
        <v>80</v>
      </c>
      <c r="G25" s="39">
        <v>0.0</v>
      </c>
      <c r="H25" s="39">
        <v>0.0</v>
      </c>
      <c r="I25" s="38">
        <v>0.0</v>
      </c>
      <c r="J25" s="39">
        <v>20.0</v>
      </c>
      <c r="K25" s="77">
        <v>4.0</v>
      </c>
      <c r="L25" s="78">
        <v>7.0</v>
      </c>
      <c r="M25" s="78">
        <v>9.0</v>
      </c>
      <c r="N25" s="78">
        <v>2.0</v>
      </c>
      <c r="O25" s="78">
        <v>7.0</v>
      </c>
      <c r="P25" s="78">
        <v>11.0</v>
      </c>
      <c r="Q25" s="78">
        <v>2.0</v>
      </c>
      <c r="R25" s="78">
        <v>7.0</v>
      </c>
      <c r="S25" s="78">
        <v>11.0</v>
      </c>
      <c r="T25" s="78">
        <v>4.0</v>
      </c>
      <c r="U25" s="78">
        <v>7.0</v>
      </c>
      <c r="V25" s="78">
        <v>9.0</v>
      </c>
      <c r="W25" s="78">
        <v>5.0</v>
      </c>
      <c r="X25" s="78">
        <v>7.0</v>
      </c>
      <c r="Y25" s="78">
        <v>8.0</v>
      </c>
      <c r="Z25" s="78">
        <v>5.0</v>
      </c>
      <c r="AA25" s="78">
        <v>7.0</v>
      </c>
      <c r="AB25" s="78">
        <v>5.0</v>
      </c>
      <c r="AC25" s="78">
        <v>6.0</v>
      </c>
      <c r="AD25" s="78">
        <v>8.0</v>
      </c>
      <c r="AE25" s="78">
        <v>6.0</v>
      </c>
      <c r="AF25" s="78">
        <v>6.0</v>
      </c>
      <c r="AG25" s="39">
        <v>8.0</v>
      </c>
      <c r="AH25" s="39">
        <v>6.0</v>
      </c>
      <c r="AI25" s="39">
        <v>4.0</v>
      </c>
      <c r="AJ25" s="39">
        <v>6.0</v>
      </c>
      <c r="AK25" s="39">
        <v>10.0</v>
      </c>
      <c r="AL25" s="44">
        <v>4.0</v>
      </c>
      <c r="AM25" s="44">
        <v>7.0</v>
      </c>
      <c r="AN25" s="44">
        <v>9.0</v>
      </c>
      <c r="AO25" s="45"/>
      <c r="AP25" s="45"/>
      <c r="AQ25" s="45"/>
      <c r="AR25" s="45"/>
      <c r="AS25" s="45"/>
      <c r="AT25" s="45"/>
    </row>
    <row r="26" ht="15.75" customHeight="1">
      <c r="A26" s="79">
        <v>18.0</v>
      </c>
      <c r="B26" s="80" t="s">
        <v>81</v>
      </c>
      <c r="C26" s="8" t="s">
        <v>82</v>
      </c>
      <c r="D26" s="8" t="s">
        <v>15</v>
      </c>
      <c r="E26" s="8">
        <v>0.0</v>
      </c>
      <c r="F26" s="8">
        <v>0.0</v>
      </c>
      <c r="G26" s="8">
        <v>0.0</v>
      </c>
      <c r="H26" s="8" t="s">
        <v>83</v>
      </c>
      <c r="I26" s="81">
        <v>0.0</v>
      </c>
      <c r="J26" s="8">
        <v>74.0</v>
      </c>
      <c r="K26" s="82">
        <v>32.0</v>
      </c>
      <c r="L26" s="83">
        <v>36.0</v>
      </c>
      <c r="M26" s="83">
        <v>6.0</v>
      </c>
      <c r="N26" s="83">
        <v>28.0</v>
      </c>
      <c r="O26" s="83">
        <v>38.0</v>
      </c>
      <c r="P26" s="83">
        <v>8.0</v>
      </c>
      <c r="Q26" s="83">
        <v>29.0</v>
      </c>
      <c r="R26" s="83">
        <v>38.0</v>
      </c>
      <c r="S26" s="83">
        <v>7.0</v>
      </c>
      <c r="T26" s="83">
        <v>26.0</v>
      </c>
      <c r="U26" s="83">
        <v>41.0</v>
      </c>
      <c r="V26" s="83">
        <v>7.0</v>
      </c>
      <c r="W26" s="83">
        <v>23.0</v>
      </c>
      <c r="X26" s="83">
        <v>35.0</v>
      </c>
      <c r="Y26" s="83">
        <v>16.0</v>
      </c>
      <c r="Z26" s="83">
        <v>27.0</v>
      </c>
      <c r="AA26" s="83">
        <v>37.0</v>
      </c>
      <c r="AB26" s="83">
        <v>10.0</v>
      </c>
      <c r="AC26" s="83">
        <v>24.0</v>
      </c>
      <c r="AD26" s="83">
        <v>37.0</v>
      </c>
      <c r="AE26" s="83">
        <v>13.0</v>
      </c>
      <c r="AF26" s="83">
        <v>22.0</v>
      </c>
      <c r="AG26" s="83">
        <v>36.0</v>
      </c>
      <c r="AH26" s="83">
        <v>16.0</v>
      </c>
      <c r="AI26" s="83">
        <v>22.0</v>
      </c>
      <c r="AJ26" s="83">
        <v>38.0</v>
      </c>
      <c r="AK26" s="83">
        <v>14.0</v>
      </c>
      <c r="AL26" s="83">
        <v>25.0</v>
      </c>
      <c r="AM26" s="83">
        <v>38.0</v>
      </c>
      <c r="AN26" s="83">
        <v>11.0</v>
      </c>
      <c r="AO26" s="84"/>
      <c r="AP26" s="84"/>
      <c r="AQ26" s="84"/>
      <c r="AR26" s="84"/>
      <c r="AS26" s="84"/>
      <c r="AT26" s="84"/>
    </row>
    <row r="27" ht="36.75" customHeight="1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4"/>
      <c r="AP27" s="84"/>
      <c r="AQ27" s="84"/>
      <c r="AR27" s="84"/>
      <c r="AS27" s="84"/>
      <c r="AT27" s="84"/>
    </row>
    <row r="28" ht="15.75" customHeight="1">
      <c r="A28" s="36">
        <v>19.0</v>
      </c>
      <c r="B28" s="37" t="s">
        <v>84</v>
      </c>
      <c r="C28" s="86" t="s">
        <v>85</v>
      </c>
      <c r="D28" s="39" t="s">
        <v>15</v>
      </c>
      <c r="E28" s="39">
        <v>0.0</v>
      </c>
      <c r="F28" s="39">
        <v>2.0</v>
      </c>
      <c r="G28" s="39">
        <v>0.0</v>
      </c>
      <c r="H28" s="39">
        <v>0.0</v>
      </c>
      <c r="I28" s="38">
        <v>0.0</v>
      </c>
      <c r="J28" s="87">
        <v>35.0</v>
      </c>
      <c r="K28" s="88">
        <v>15.0</v>
      </c>
      <c r="L28" s="89">
        <v>13.0</v>
      </c>
      <c r="M28" s="89">
        <v>7.0</v>
      </c>
      <c r="N28" s="89">
        <v>14.0</v>
      </c>
      <c r="O28" s="89">
        <v>10.0</v>
      </c>
      <c r="P28" s="89">
        <v>11.0</v>
      </c>
      <c r="Q28" s="89">
        <v>17.0</v>
      </c>
      <c r="R28" s="89">
        <v>9.0</v>
      </c>
      <c r="S28" s="89">
        <v>9.0</v>
      </c>
      <c r="T28" s="89">
        <v>15.0</v>
      </c>
      <c r="U28" s="89">
        <v>11.0</v>
      </c>
      <c r="V28" s="89">
        <v>9.0</v>
      </c>
      <c r="W28" s="89">
        <v>14.0</v>
      </c>
      <c r="X28" s="89">
        <v>12.0</v>
      </c>
      <c r="Y28" s="89">
        <v>9.0</v>
      </c>
      <c r="Z28" s="89">
        <v>16.0</v>
      </c>
      <c r="AA28" s="89">
        <v>13.0</v>
      </c>
      <c r="AB28" s="89">
        <v>6.0</v>
      </c>
      <c r="AC28" s="89">
        <v>18.0</v>
      </c>
      <c r="AD28" s="89">
        <v>11.0</v>
      </c>
      <c r="AE28" s="89">
        <v>6.0</v>
      </c>
      <c r="AF28" s="89">
        <v>17.0</v>
      </c>
      <c r="AG28" s="89">
        <v>8.0</v>
      </c>
      <c r="AH28" s="89">
        <v>6.0</v>
      </c>
      <c r="AI28" s="89">
        <v>16.0</v>
      </c>
      <c r="AJ28" s="89">
        <v>12.0</v>
      </c>
      <c r="AK28" s="89">
        <v>7.0</v>
      </c>
      <c r="AL28" s="89">
        <v>17.0</v>
      </c>
      <c r="AM28" s="89">
        <v>9.0</v>
      </c>
      <c r="AN28" s="89">
        <v>9.0</v>
      </c>
      <c r="AO28" s="90"/>
      <c r="AP28" s="90"/>
      <c r="AQ28" s="90"/>
      <c r="AR28" s="90"/>
      <c r="AS28" s="90"/>
      <c r="AT28" s="90"/>
    </row>
    <row r="29" ht="15.75" customHeight="1">
      <c r="A29" s="91">
        <v>20.0</v>
      </c>
      <c r="B29" s="92" t="s">
        <v>86</v>
      </c>
      <c r="C29" s="15"/>
      <c r="D29" s="15"/>
      <c r="E29" s="15"/>
      <c r="F29" s="15"/>
      <c r="G29" s="15"/>
      <c r="H29" s="15"/>
      <c r="I29" s="54"/>
      <c r="J29" s="15"/>
      <c r="K29" s="55"/>
      <c r="L29" s="55"/>
      <c r="M29" s="55"/>
      <c r="N29" s="15"/>
      <c r="O29" s="15"/>
      <c r="P29" s="15"/>
      <c r="Q29" s="15"/>
      <c r="R29" s="15"/>
      <c r="S29" s="15"/>
      <c r="T29" s="55"/>
      <c r="U29" s="55"/>
      <c r="V29" s="5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55"/>
      <c r="AM29" s="55"/>
      <c r="AN29" s="55"/>
      <c r="AO29" s="35"/>
      <c r="AP29" s="35"/>
      <c r="AQ29" s="35"/>
      <c r="AR29" s="35"/>
      <c r="AS29" s="35"/>
      <c r="AT29" s="35"/>
    </row>
    <row r="30" ht="15.75" customHeight="1">
      <c r="A30" s="36">
        <v>21.0</v>
      </c>
      <c r="B30" s="92" t="s">
        <v>87</v>
      </c>
      <c r="C30" s="93"/>
      <c r="D30" s="20"/>
      <c r="E30" s="20"/>
      <c r="F30" s="20"/>
      <c r="G30" s="20"/>
      <c r="H30" s="20"/>
      <c r="I30" s="20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5"/>
      <c r="AP30" s="5"/>
      <c r="AQ30" s="5"/>
      <c r="AR30" s="5"/>
      <c r="AS30" s="5"/>
      <c r="AT30" s="5"/>
    </row>
    <row r="31" ht="15.75" customHeight="1">
      <c r="A31" s="91">
        <v>22.0</v>
      </c>
      <c r="B31" s="94" t="s">
        <v>88</v>
      </c>
      <c r="C31" s="95" t="s">
        <v>89</v>
      </c>
      <c r="D31" s="21">
        <v>1.0</v>
      </c>
      <c r="E31" s="21">
        <v>0.0</v>
      </c>
      <c r="F31" s="21">
        <v>0.0</v>
      </c>
      <c r="G31" s="21">
        <v>0.0</v>
      </c>
      <c r="H31" s="96" t="s">
        <v>83</v>
      </c>
      <c r="I31" s="21">
        <v>0.0</v>
      </c>
      <c r="J31" s="22">
        <v>22.0</v>
      </c>
      <c r="K31" s="22">
        <v>11.0</v>
      </c>
      <c r="L31" s="22">
        <v>5.0</v>
      </c>
      <c r="M31" s="22">
        <v>6.0</v>
      </c>
      <c r="N31" s="22">
        <v>7.0</v>
      </c>
      <c r="O31" s="22">
        <v>9.0</v>
      </c>
      <c r="P31" s="22">
        <v>6.0</v>
      </c>
      <c r="Q31" s="22">
        <v>7.0</v>
      </c>
      <c r="R31" s="22">
        <v>9.0</v>
      </c>
      <c r="S31" s="22">
        <v>6.0</v>
      </c>
      <c r="T31" s="22">
        <v>5.0</v>
      </c>
      <c r="U31" s="22">
        <v>11.0</v>
      </c>
      <c r="V31" s="22">
        <v>6.0</v>
      </c>
      <c r="W31" s="22">
        <v>3.0</v>
      </c>
      <c r="X31" s="22">
        <v>13.0</v>
      </c>
      <c r="Y31" s="22">
        <v>6.0</v>
      </c>
      <c r="Z31" s="22">
        <v>6.0</v>
      </c>
      <c r="AA31" s="22">
        <v>10.0</v>
      </c>
      <c r="AB31" s="22">
        <v>6.0</v>
      </c>
      <c r="AC31" s="22">
        <v>6.0</v>
      </c>
      <c r="AD31" s="22">
        <v>10.0</v>
      </c>
      <c r="AE31" s="22">
        <v>6.0</v>
      </c>
      <c r="AF31" s="22">
        <v>8.0</v>
      </c>
      <c r="AG31" s="22">
        <v>8.0</v>
      </c>
      <c r="AH31" s="22">
        <v>6.0</v>
      </c>
      <c r="AI31" s="22">
        <v>6.0</v>
      </c>
      <c r="AJ31" s="22">
        <v>10.0</v>
      </c>
      <c r="AK31" s="22">
        <v>6.0</v>
      </c>
      <c r="AL31" s="22">
        <v>6.0</v>
      </c>
      <c r="AM31" s="22">
        <v>10.0</v>
      </c>
      <c r="AN31" s="22">
        <v>6.0</v>
      </c>
      <c r="AO31" s="97"/>
      <c r="AP31" s="97"/>
      <c r="AQ31" s="97"/>
      <c r="AR31" s="97"/>
      <c r="AS31" s="97"/>
      <c r="AT31" s="97"/>
    </row>
    <row r="32" ht="43.5" customHeight="1">
      <c r="A32" s="91">
        <v>23.0</v>
      </c>
      <c r="B32" s="92" t="s">
        <v>90</v>
      </c>
      <c r="C32" s="95" t="s">
        <v>91</v>
      </c>
      <c r="D32" s="21">
        <v>1.0</v>
      </c>
      <c r="E32" s="21">
        <v>0.0</v>
      </c>
      <c r="F32" s="21">
        <v>1.0</v>
      </c>
      <c r="G32" s="21">
        <v>0.0</v>
      </c>
      <c r="H32" s="21">
        <v>0.0</v>
      </c>
      <c r="I32" s="21">
        <v>0.0</v>
      </c>
      <c r="J32" s="22">
        <v>20.0</v>
      </c>
      <c r="K32" s="22">
        <v>7.0</v>
      </c>
      <c r="L32" s="22">
        <v>9.0</v>
      </c>
      <c r="M32" s="22">
        <v>4.0</v>
      </c>
      <c r="N32" s="22">
        <v>8.0</v>
      </c>
      <c r="O32" s="22">
        <v>9.0</v>
      </c>
      <c r="P32" s="22">
        <v>3.0</v>
      </c>
      <c r="Q32" s="22">
        <v>8.0</v>
      </c>
      <c r="R32" s="22">
        <v>8.0</v>
      </c>
      <c r="S32" s="22">
        <v>4.0</v>
      </c>
      <c r="T32" s="22">
        <v>8.0</v>
      </c>
      <c r="U32" s="22">
        <v>9.0</v>
      </c>
      <c r="V32" s="22">
        <v>3.0</v>
      </c>
      <c r="W32" s="22">
        <v>9.0</v>
      </c>
      <c r="X32" s="22">
        <v>8.0</v>
      </c>
      <c r="Y32" s="22">
        <v>3.0</v>
      </c>
      <c r="Z32" s="22">
        <v>9.0</v>
      </c>
      <c r="AA32" s="22">
        <v>8.0</v>
      </c>
      <c r="AB32" s="22">
        <v>3.0</v>
      </c>
      <c r="AC32" s="22">
        <v>9.0</v>
      </c>
      <c r="AD32" s="22">
        <v>8.0</v>
      </c>
      <c r="AE32" s="22">
        <v>3.0</v>
      </c>
      <c r="AF32" s="22">
        <v>9.0</v>
      </c>
      <c r="AG32" s="22">
        <v>8.0</v>
      </c>
      <c r="AH32" s="22">
        <v>3.0</v>
      </c>
      <c r="AI32" s="22">
        <v>10.0</v>
      </c>
      <c r="AJ32" s="22">
        <v>7.0</v>
      </c>
      <c r="AK32" s="22">
        <v>3.0</v>
      </c>
      <c r="AL32" s="22">
        <v>9.0</v>
      </c>
      <c r="AM32" s="22">
        <v>8.0</v>
      </c>
      <c r="AN32" s="22">
        <v>3.0</v>
      </c>
      <c r="AO32" s="97"/>
      <c r="AP32" s="97"/>
      <c r="AQ32" s="97"/>
      <c r="AR32" s="97"/>
      <c r="AS32" s="97"/>
      <c r="AT32" s="97"/>
    </row>
    <row r="33" ht="15.75" customHeight="1">
      <c r="A33" s="91">
        <v>24.0</v>
      </c>
      <c r="B33" s="98" t="s">
        <v>92</v>
      </c>
      <c r="C33" s="93"/>
      <c r="D33" s="20"/>
      <c r="E33" s="20"/>
      <c r="F33" s="20"/>
      <c r="G33" s="20"/>
      <c r="H33" s="20"/>
      <c r="I33" s="20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5"/>
      <c r="AP33" s="5"/>
      <c r="AQ33" s="5"/>
      <c r="AR33" s="5"/>
      <c r="AS33" s="5"/>
      <c r="AT33" s="5"/>
    </row>
    <row r="34" ht="28.5" customHeight="1">
      <c r="A34" s="91">
        <v>25.0</v>
      </c>
      <c r="B34" s="98" t="s">
        <v>93</v>
      </c>
      <c r="C34" s="95" t="s">
        <v>94</v>
      </c>
      <c r="D34" s="21">
        <v>0.0</v>
      </c>
      <c r="E34" s="21">
        <v>0.0</v>
      </c>
      <c r="F34" s="21">
        <v>0.0</v>
      </c>
      <c r="G34" s="21">
        <v>0.0</v>
      </c>
      <c r="H34" s="21">
        <v>0.0</v>
      </c>
      <c r="I34" s="21">
        <v>0.0</v>
      </c>
      <c r="J34" s="22">
        <v>0.0</v>
      </c>
      <c r="K34" s="22">
        <v>0.0</v>
      </c>
      <c r="L34" s="22">
        <v>0.0</v>
      </c>
      <c r="M34" s="22">
        <v>0.0</v>
      </c>
      <c r="N34" s="22">
        <v>0.0</v>
      </c>
      <c r="O34" s="22">
        <v>0.0</v>
      </c>
      <c r="P34" s="22">
        <v>0.0</v>
      </c>
      <c r="Q34" s="22">
        <v>0.0</v>
      </c>
      <c r="R34" s="22">
        <v>0.0</v>
      </c>
      <c r="S34" s="22">
        <v>0.0</v>
      </c>
      <c r="T34" s="22">
        <v>0.0</v>
      </c>
      <c r="U34" s="22">
        <v>0.0</v>
      </c>
      <c r="V34" s="22">
        <v>0.0</v>
      </c>
      <c r="W34" s="22">
        <v>0.0</v>
      </c>
      <c r="X34" s="22">
        <v>0.0</v>
      </c>
      <c r="Y34" s="22">
        <v>0.0</v>
      </c>
      <c r="Z34" s="22">
        <v>0.0</v>
      </c>
      <c r="AA34" s="22">
        <v>0.0</v>
      </c>
      <c r="AB34" s="22">
        <v>0.0</v>
      </c>
      <c r="AC34" s="22">
        <v>0.0</v>
      </c>
      <c r="AD34" s="22">
        <v>0.0</v>
      </c>
      <c r="AE34" s="22">
        <v>0.0</v>
      </c>
      <c r="AF34" s="22">
        <v>0.0</v>
      </c>
      <c r="AG34" s="22">
        <v>0.0</v>
      </c>
      <c r="AH34" s="22">
        <v>0.0</v>
      </c>
      <c r="AI34" s="22">
        <v>0.0</v>
      </c>
      <c r="AJ34" s="22">
        <v>0.0</v>
      </c>
      <c r="AK34" s="22">
        <v>0.0</v>
      </c>
      <c r="AL34" s="22">
        <v>0.0</v>
      </c>
      <c r="AM34" s="22">
        <v>0.0</v>
      </c>
      <c r="AN34" s="22">
        <v>0.0</v>
      </c>
      <c r="AO34" s="97"/>
      <c r="AP34" s="97"/>
      <c r="AQ34" s="97"/>
      <c r="AR34" s="97"/>
      <c r="AS34" s="97"/>
      <c r="AT34" s="97"/>
    </row>
    <row r="35" ht="15.75" customHeight="1">
      <c r="A35" s="91">
        <v>26.0</v>
      </c>
      <c r="B35" s="98" t="s">
        <v>95</v>
      </c>
      <c r="C35" s="95" t="s">
        <v>96</v>
      </c>
      <c r="D35" s="21" t="s">
        <v>15</v>
      </c>
      <c r="E35" s="21">
        <v>0.0</v>
      </c>
      <c r="F35" s="21">
        <v>1.0</v>
      </c>
      <c r="G35" s="21">
        <v>0.0</v>
      </c>
      <c r="H35" s="21">
        <v>0.0</v>
      </c>
      <c r="I35" s="21">
        <v>0.0</v>
      </c>
      <c r="J35" s="99">
        <v>16.0</v>
      </c>
      <c r="K35" s="89">
        <v>5.0</v>
      </c>
      <c r="L35" s="89">
        <v>7.0</v>
      </c>
      <c r="M35" s="89">
        <v>4.0</v>
      </c>
      <c r="N35" s="89">
        <v>5.0</v>
      </c>
      <c r="O35" s="89">
        <v>6.0</v>
      </c>
      <c r="P35" s="89">
        <v>5.0</v>
      </c>
      <c r="Q35" s="89">
        <v>5.0</v>
      </c>
      <c r="R35" s="89">
        <v>5.0</v>
      </c>
      <c r="S35" s="89">
        <v>5.0</v>
      </c>
      <c r="T35" s="89">
        <v>5.0</v>
      </c>
      <c r="U35" s="89">
        <v>6.0</v>
      </c>
      <c r="V35" s="89">
        <v>5.0</v>
      </c>
      <c r="W35" s="89">
        <v>5.0</v>
      </c>
      <c r="X35" s="89">
        <v>5.0</v>
      </c>
      <c r="Y35" s="89">
        <v>5.0</v>
      </c>
      <c r="Z35" s="89">
        <v>4.0</v>
      </c>
      <c r="AA35" s="89">
        <v>7.0</v>
      </c>
      <c r="AB35" s="89">
        <v>5.0</v>
      </c>
      <c r="AC35" s="89">
        <v>6.0</v>
      </c>
      <c r="AD35" s="89">
        <v>4.0</v>
      </c>
      <c r="AE35" s="89">
        <v>6.0</v>
      </c>
      <c r="AF35" s="89">
        <v>5.0</v>
      </c>
      <c r="AG35" s="89">
        <v>6.0</v>
      </c>
      <c r="AH35" s="89">
        <v>5.0</v>
      </c>
      <c r="AI35" s="89">
        <v>5.0</v>
      </c>
      <c r="AJ35" s="89">
        <v>6.0</v>
      </c>
      <c r="AK35" s="89">
        <v>5.0</v>
      </c>
      <c r="AL35" s="89">
        <v>5.0</v>
      </c>
      <c r="AM35" s="89">
        <v>6.0</v>
      </c>
      <c r="AN35" s="89">
        <v>5.0</v>
      </c>
      <c r="AO35" s="90"/>
      <c r="AP35" s="90"/>
      <c r="AQ35" s="90"/>
      <c r="AR35" s="90"/>
      <c r="AS35" s="90"/>
      <c r="AT35" s="90"/>
    </row>
    <row r="36" ht="31.5" customHeight="1">
      <c r="A36" s="91">
        <v>27.0</v>
      </c>
      <c r="B36" s="100" t="s">
        <v>97</v>
      </c>
      <c r="C36" s="93"/>
      <c r="D36" s="20"/>
      <c r="E36" s="20"/>
      <c r="F36" s="20"/>
      <c r="G36" s="20"/>
      <c r="H36" s="20"/>
      <c r="I36" s="20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5"/>
      <c r="AP36" s="5"/>
      <c r="AQ36" s="5"/>
      <c r="AR36" s="5"/>
      <c r="AS36" s="5"/>
      <c r="AT36" s="5"/>
    </row>
    <row r="37" ht="15.75" customHeight="1">
      <c r="A37" s="91">
        <v>28.0</v>
      </c>
      <c r="B37" s="98" t="s">
        <v>98</v>
      </c>
      <c r="C37" s="93"/>
      <c r="D37" s="20"/>
      <c r="E37" s="20"/>
      <c r="F37" s="20"/>
      <c r="G37" s="20"/>
      <c r="H37" s="20"/>
      <c r="I37" s="20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5"/>
      <c r="AP37" s="5"/>
      <c r="AQ37" s="5"/>
      <c r="AR37" s="5"/>
      <c r="AS37" s="5"/>
      <c r="AT37" s="5"/>
    </row>
    <row r="38" ht="15.75" customHeight="1">
      <c r="A38" s="91">
        <v>29.0</v>
      </c>
      <c r="B38" s="98" t="s">
        <v>99</v>
      </c>
      <c r="C38" s="93"/>
      <c r="D38" s="20"/>
      <c r="E38" s="20"/>
      <c r="F38" s="20"/>
      <c r="G38" s="20"/>
      <c r="H38" s="20"/>
      <c r="I38" s="20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5"/>
      <c r="AP38" s="5"/>
      <c r="AQ38" s="5"/>
      <c r="AR38" s="5"/>
      <c r="AS38" s="5"/>
      <c r="AT38" s="5"/>
    </row>
    <row r="39" ht="27.0" customHeight="1">
      <c r="A39" s="91">
        <v>30.0</v>
      </c>
      <c r="B39" s="98" t="s">
        <v>100</v>
      </c>
      <c r="C39" s="96" t="s">
        <v>94</v>
      </c>
      <c r="D39" s="21">
        <v>1.0</v>
      </c>
      <c r="E39" s="21">
        <v>0.0</v>
      </c>
      <c r="F39" s="21">
        <v>0.0</v>
      </c>
      <c r="G39" s="21">
        <v>0.0</v>
      </c>
      <c r="H39" s="96" t="s">
        <v>83</v>
      </c>
      <c r="I39" s="21">
        <v>0.0</v>
      </c>
      <c r="J39" s="22">
        <v>12.0</v>
      </c>
      <c r="K39" s="22">
        <v>1.0</v>
      </c>
      <c r="L39" s="22">
        <v>9.0</v>
      </c>
      <c r="M39" s="22">
        <v>2.0</v>
      </c>
      <c r="N39" s="22">
        <v>0.0</v>
      </c>
      <c r="O39" s="22">
        <v>7.0</v>
      </c>
      <c r="P39" s="22">
        <v>5.0</v>
      </c>
      <c r="Q39" s="22">
        <v>1.0</v>
      </c>
      <c r="R39" s="22">
        <v>6.0</v>
      </c>
      <c r="S39" s="22">
        <v>5.0</v>
      </c>
      <c r="T39" s="22">
        <v>1.0</v>
      </c>
      <c r="U39" s="22">
        <v>4.0</v>
      </c>
      <c r="V39" s="22">
        <v>7.0</v>
      </c>
      <c r="W39" s="22">
        <v>2.0</v>
      </c>
      <c r="X39" s="22">
        <v>6.0</v>
      </c>
      <c r="Y39" s="22">
        <v>4.0</v>
      </c>
      <c r="Z39" s="22">
        <v>3.0</v>
      </c>
      <c r="AA39" s="22">
        <v>4.0</v>
      </c>
      <c r="AB39" s="22">
        <v>5.0</v>
      </c>
      <c r="AC39" s="22">
        <v>2.0</v>
      </c>
      <c r="AD39" s="22">
        <v>4.0</v>
      </c>
      <c r="AE39" s="22">
        <v>6.0</v>
      </c>
      <c r="AF39" s="22">
        <v>2.0</v>
      </c>
      <c r="AG39" s="22">
        <v>6.0</v>
      </c>
      <c r="AH39" s="22">
        <v>4.0</v>
      </c>
      <c r="AI39" s="22">
        <v>5.0</v>
      </c>
      <c r="AJ39" s="22">
        <v>3.0</v>
      </c>
      <c r="AK39" s="22">
        <v>4.0</v>
      </c>
      <c r="AL39" s="22">
        <v>1.0</v>
      </c>
      <c r="AM39" s="22">
        <v>7.0</v>
      </c>
      <c r="AN39" s="22">
        <v>4.0</v>
      </c>
      <c r="AO39" s="97"/>
      <c r="AP39" s="97"/>
      <c r="AQ39" s="97"/>
      <c r="AR39" s="97"/>
      <c r="AS39" s="97"/>
      <c r="AT39" s="97"/>
    </row>
    <row r="40" ht="48.0" customHeight="1">
      <c r="A40" s="91">
        <v>31.0</v>
      </c>
      <c r="B40" s="100" t="s">
        <v>101</v>
      </c>
      <c r="C40" s="96" t="s">
        <v>102</v>
      </c>
      <c r="D40" s="21">
        <v>1.0</v>
      </c>
      <c r="E40" s="21">
        <v>0.0</v>
      </c>
      <c r="F40" s="21">
        <v>1.0</v>
      </c>
      <c r="G40" s="21">
        <v>0.0</v>
      </c>
      <c r="H40" s="96">
        <v>0.0</v>
      </c>
      <c r="I40" s="21">
        <v>0.0</v>
      </c>
      <c r="J40" s="22">
        <v>13.0</v>
      </c>
      <c r="K40" s="22">
        <v>2.0</v>
      </c>
      <c r="L40" s="22">
        <v>5.0</v>
      </c>
      <c r="M40" s="22">
        <v>6.0</v>
      </c>
      <c r="N40" s="22">
        <v>1.0</v>
      </c>
      <c r="O40" s="22">
        <v>6.0</v>
      </c>
      <c r="P40" s="22">
        <v>6.0</v>
      </c>
      <c r="Q40" s="22">
        <v>0.0</v>
      </c>
      <c r="R40" s="22">
        <v>7.0</v>
      </c>
      <c r="S40" s="22">
        <v>6.0</v>
      </c>
      <c r="T40" s="22">
        <v>0.0</v>
      </c>
      <c r="U40" s="22">
        <v>9.0</v>
      </c>
      <c r="V40" s="22">
        <v>4.0</v>
      </c>
      <c r="W40" s="22">
        <v>1.0</v>
      </c>
      <c r="X40" s="22">
        <v>6.0</v>
      </c>
      <c r="Y40" s="22">
        <v>6.0</v>
      </c>
      <c r="Z40" s="22">
        <v>3.0</v>
      </c>
      <c r="AA40" s="22">
        <v>7.0</v>
      </c>
      <c r="AB40" s="22">
        <v>3.0</v>
      </c>
      <c r="AC40" s="22">
        <v>2.0</v>
      </c>
      <c r="AD40" s="22">
        <v>7.0</v>
      </c>
      <c r="AE40" s="22">
        <v>4.0</v>
      </c>
      <c r="AF40" s="22">
        <v>4.0</v>
      </c>
      <c r="AG40" s="22">
        <v>7.0</v>
      </c>
      <c r="AH40" s="22">
        <v>2.0</v>
      </c>
      <c r="AI40" s="22">
        <v>7.0</v>
      </c>
      <c r="AJ40" s="22">
        <v>5.0</v>
      </c>
      <c r="AK40" s="22">
        <v>1.0</v>
      </c>
      <c r="AL40" s="22">
        <v>1.0</v>
      </c>
      <c r="AM40" s="22">
        <v>8.0</v>
      </c>
      <c r="AN40" s="22">
        <v>4.0</v>
      </c>
      <c r="AO40" s="97"/>
      <c r="AP40" s="97"/>
      <c r="AQ40" s="97"/>
      <c r="AR40" s="97"/>
      <c r="AS40" s="97"/>
      <c r="AT40" s="97"/>
    </row>
    <row r="41" ht="54.75" customHeight="1">
      <c r="A41" s="91">
        <v>32.0</v>
      </c>
      <c r="B41" s="98" t="s">
        <v>103</v>
      </c>
      <c r="C41" s="96" t="s">
        <v>104</v>
      </c>
      <c r="D41" s="21" t="s">
        <v>15</v>
      </c>
      <c r="E41" s="21">
        <v>0.0</v>
      </c>
      <c r="F41" s="21">
        <v>0.0</v>
      </c>
      <c r="G41" s="21">
        <v>0.0</v>
      </c>
      <c r="H41" s="21" t="s">
        <v>83</v>
      </c>
      <c r="I41" s="21">
        <v>0.0</v>
      </c>
      <c r="J41" s="22">
        <v>20.0</v>
      </c>
      <c r="K41" s="22">
        <v>5.0</v>
      </c>
      <c r="L41" s="22">
        <v>12.0</v>
      </c>
      <c r="M41" s="22">
        <v>3.0</v>
      </c>
      <c r="N41" s="22">
        <v>8.0</v>
      </c>
      <c r="O41" s="22">
        <v>12.0</v>
      </c>
      <c r="P41" s="22">
        <v>0.0</v>
      </c>
      <c r="Q41" s="22">
        <v>7.0</v>
      </c>
      <c r="R41" s="22">
        <v>13.0</v>
      </c>
      <c r="S41" s="22">
        <v>0.0</v>
      </c>
      <c r="T41" s="22">
        <v>7.0</v>
      </c>
      <c r="U41" s="22">
        <v>13.0</v>
      </c>
      <c r="V41" s="22">
        <v>0.0</v>
      </c>
      <c r="W41" s="22">
        <v>8.0</v>
      </c>
      <c r="X41" s="22">
        <v>12.0</v>
      </c>
      <c r="Y41" s="22">
        <v>0.0</v>
      </c>
      <c r="Z41" s="22">
        <v>10.0</v>
      </c>
      <c r="AA41" s="22">
        <v>10.0</v>
      </c>
      <c r="AB41" s="22">
        <v>0.0</v>
      </c>
      <c r="AC41" s="22">
        <v>6.0</v>
      </c>
      <c r="AD41" s="22">
        <v>14.0</v>
      </c>
      <c r="AE41" s="22">
        <v>0.0</v>
      </c>
      <c r="AF41" s="22">
        <v>9.0</v>
      </c>
      <c r="AG41" s="22">
        <v>11.0</v>
      </c>
      <c r="AH41" s="22">
        <v>0.0</v>
      </c>
      <c r="AI41" s="22">
        <v>5.0</v>
      </c>
      <c r="AJ41" s="22">
        <v>15.0</v>
      </c>
      <c r="AK41" s="22">
        <v>0.0</v>
      </c>
      <c r="AL41" s="22">
        <v>10.0</v>
      </c>
      <c r="AM41" s="22">
        <v>10.0</v>
      </c>
      <c r="AN41" s="22">
        <v>0.0</v>
      </c>
      <c r="AO41" s="97"/>
      <c r="AP41" s="97"/>
      <c r="AQ41" s="97"/>
      <c r="AR41" s="97"/>
      <c r="AS41" s="97"/>
      <c r="AT41" s="97"/>
    </row>
    <row r="42" ht="39.75" customHeight="1">
      <c r="A42" s="101">
        <v>33.0</v>
      </c>
      <c r="B42" s="102" t="s">
        <v>105</v>
      </c>
      <c r="C42" s="103" t="s">
        <v>106</v>
      </c>
      <c r="D42" s="103" t="s">
        <v>15</v>
      </c>
      <c r="E42" s="103" t="s">
        <v>107</v>
      </c>
      <c r="F42" s="103" t="s">
        <v>108</v>
      </c>
      <c r="G42" s="103" t="s">
        <v>18</v>
      </c>
      <c r="H42" s="103" t="s">
        <v>108</v>
      </c>
      <c r="I42" s="103" t="s">
        <v>108</v>
      </c>
      <c r="J42" s="104">
        <v>25.0</v>
      </c>
      <c r="K42" s="104">
        <v>6.0</v>
      </c>
      <c r="L42" s="104">
        <v>19.0</v>
      </c>
      <c r="M42" s="104">
        <v>0.0</v>
      </c>
      <c r="N42" s="104">
        <v>10.0</v>
      </c>
      <c r="O42" s="104">
        <v>13.0</v>
      </c>
      <c r="P42" s="104">
        <v>2.0</v>
      </c>
      <c r="Q42" s="104">
        <v>10.0</v>
      </c>
      <c r="R42" s="104">
        <v>12.0</v>
      </c>
      <c r="S42" s="104">
        <v>3.0</v>
      </c>
      <c r="T42" s="104">
        <v>12.0</v>
      </c>
      <c r="U42" s="104">
        <v>12.0</v>
      </c>
      <c r="V42" s="104">
        <v>1.0</v>
      </c>
      <c r="W42" s="104">
        <v>12.0</v>
      </c>
      <c r="X42" s="104">
        <v>12.0</v>
      </c>
      <c r="Y42" s="104">
        <v>1.0</v>
      </c>
      <c r="Z42" s="104">
        <v>12.0</v>
      </c>
      <c r="AA42" s="104">
        <v>13.0</v>
      </c>
      <c r="AB42" s="104">
        <v>0.0</v>
      </c>
      <c r="AC42" s="104">
        <v>12.0</v>
      </c>
      <c r="AD42" s="104">
        <v>13.0</v>
      </c>
      <c r="AE42" s="104">
        <v>0.0</v>
      </c>
      <c r="AF42" s="104">
        <v>12.0</v>
      </c>
      <c r="AG42" s="104">
        <v>13.0</v>
      </c>
      <c r="AH42" s="104">
        <v>0.0</v>
      </c>
      <c r="AI42" s="104">
        <v>12.0</v>
      </c>
      <c r="AJ42" s="104">
        <v>13.0</v>
      </c>
      <c r="AK42" s="104">
        <v>0.0</v>
      </c>
      <c r="AL42" s="104">
        <v>12.0</v>
      </c>
      <c r="AM42" s="104">
        <v>13.0</v>
      </c>
      <c r="AN42" s="104">
        <v>0.0</v>
      </c>
      <c r="AO42" s="105"/>
      <c r="AP42" s="105"/>
      <c r="AQ42" s="105"/>
      <c r="AR42" s="105"/>
      <c r="AS42" s="105"/>
      <c r="AT42" s="105"/>
    </row>
    <row r="43" ht="27.75" customHeight="1">
      <c r="A43" s="91">
        <v>34.0</v>
      </c>
      <c r="B43" s="98" t="s">
        <v>109</v>
      </c>
      <c r="C43" s="21" t="s">
        <v>110</v>
      </c>
      <c r="D43" s="21" t="s">
        <v>15</v>
      </c>
      <c r="E43" s="21" t="s">
        <v>107</v>
      </c>
      <c r="F43" s="21" t="s">
        <v>108</v>
      </c>
      <c r="G43" s="21" t="s">
        <v>18</v>
      </c>
      <c r="H43" s="21" t="s">
        <v>108</v>
      </c>
      <c r="I43" s="21" t="s">
        <v>108</v>
      </c>
      <c r="J43" s="22">
        <v>21.0</v>
      </c>
      <c r="K43" s="22">
        <v>11.0</v>
      </c>
      <c r="L43" s="22">
        <v>8.0</v>
      </c>
      <c r="M43" s="22">
        <v>2.0</v>
      </c>
      <c r="N43" s="22">
        <v>9.0</v>
      </c>
      <c r="O43" s="22">
        <v>8.0</v>
      </c>
      <c r="P43" s="22">
        <v>4.0</v>
      </c>
      <c r="Q43" s="22">
        <v>6.0</v>
      </c>
      <c r="R43" s="22">
        <v>10.0</v>
      </c>
      <c r="S43" s="22">
        <v>5.0</v>
      </c>
      <c r="T43" s="22">
        <v>5.0</v>
      </c>
      <c r="U43" s="22">
        <v>12.0</v>
      </c>
      <c r="V43" s="22">
        <v>4.0</v>
      </c>
      <c r="W43" s="22">
        <v>6.0</v>
      </c>
      <c r="X43" s="22">
        <v>12.0</v>
      </c>
      <c r="Y43" s="22">
        <v>3.0</v>
      </c>
      <c r="Z43" s="22">
        <v>6.0</v>
      </c>
      <c r="AA43" s="22">
        <v>10.0</v>
      </c>
      <c r="AB43" s="22">
        <v>5.0</v>
      </c>
      <c r="AC43" s="22">
        <v>6.0</v>
      </c>
      <c r="AD43" s="22">
        <v>12.0</v>
      </c>
      <c r="AE43" s="22">
        <v>3.0</v>
      </c>
      <c r="AF43" s="22">
        <v>6.0</v>
      </c>
      <c r="AG43" s="22">
        <v>12.0</v>
      </c>
      <c r="AH43" s="22">
        <v>3.0</v>
      </c>
      <c r="AI43" s="22">
        <v>7.0</v>
      </c>
      <c r="AJ43" s="22">
        <v>9.0</v>
      </c>
      <c r="AK43" s="22">
        <v>5.0</v>
      </c>
      <c r="AL43" s="22">
        <v>7.0</v>
      </c>
      <c r="AM43" s="22">
        <v>11.0</v>
      </c>
      <c r="AN43" s="22">
        <v>3.0</v>
      </c>
      <c r="AO43" s="97"/>
      <c r="AP43" s="97"/>
      <c r="AQ43" s="97"/>
      <c r="AR43" s="97"/>
      <c r="AS43" s="97"/>
      <c r="AT43" s="97"/>
    </row>
    <row r="44" ht="28.5" customHeight="1">
      <c r="A44" s="91">
        <v>35.0</v>
      </c>
      <c r="B44" s="106" t="s">
        <v>111</v>
      </c>
      <c r="C44" s="20"/>
      <c r="D44" s="20"/>
      <c r="E44" s="20"/>
      <c r="F44" s="20"/>
      <c r="G44" s="20"/>
      <c r="H44" s="20"/>
      <c r="I44" s="20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5"/>
      <c r="AP44" s="5"/>
      <c r="AQ44" s="5"/>
      <c r="AR44" s="5"/>
      <c r="AS44" s="5"/>
      <c r="AT44" s="5"/>
    </row>
    <row r="45" ht="30.75" customHeight="1">
      <c r="A45" s="23" t="s">
        <v>30</v>
      </c>
      <c r="B45" s="12"/>
      <c r="C45" s="11"/>
      <c r="D45" s="24"/>
      <c r="E45" s="24"/>
      <c r="F45" s="24"/>
      <c r="G45" s="24"/>
      <c r="H45" s="24"/>
      <c r="I45" s="24"/>
      <c r="J45" s="24">
        <f t="shared" ref="J45:AN45" si="1">SUM(J30:J44)</f>
        <v>149</v>
      </c>
      <c r="K45" s="18">
        <f t="shared" si="1"/>
        <v>48</v>
      </c>
      <c r="L45" s="18">
        <f t="shared" si="1"/>
        <v>74</v>
      </c>
      <c r="M45" s="18">
        <f t="shared" si="1"/>
        <v>27</v>
      </c>
      <c r="N45" s="18">
        <f t="shared" si="1"/>
        <v>48</v>
      </c>
      <c r="O45" s="18">
        <f t="shared" si="1"/>
        <v>70</v>
      </c>
      <c r="P45" s="18">
        <f t="shared" si="1"/>
        <v>31</v>
      </c>
      <c r="Q45" s="18">
        <f t="shared" si="1"/>
        <v>44</v>
      </c>
      <c r="R45" s="18">
        <f t="shared" si="1"/>
        <v>70</v>
      </c>
      <c r="S45" s="18">
        <f t="shared" si="1"/>
        <v>34</v>
      </c>
      <c r="T45" s="18">
        <f t="shared" si="1"/>
        <v>43</v>
      </c>
      <c r="U45" s="18">
        <f t="shared" si="1"/>
        <v>76</v>
      </c>
      <c r="V45" s="18">
        <f t="shared" si="1"/>
        <v>30</v>
      </c>
      <c r="W45" s="18">
        <f t="shared" si="1"/>
        <v>46</v>
      </c>
      <c r="X45" s="18">
        <f t="shared" si="1"/>
        <v>74</v>
      </c>
      <c r="Y45" s="18">
        <f t="shared" si="1"/>
        <v>28</v>
      </c>
      <c r="Z45" s="18">
        <f t="shared" si="1"/>
        <v>53</v>
      </c>
      <c r="AA45" s="18">
        <f t="shared" si="1"/>
        <v>69</v>
      </c>
      <c r="AB45" s="18">
        <f t="shared" si="1"/>
        <v>27</v>
      </c>
      <c r="AC45" s="18">
        <f t="shared" si="1"/>
        <v>49</v>
      </c>
      <c r="AD45" s="18">
        <f t="shared" si="1"/>
        <v>72</v>
      </c>
      <c r="AE45" s="18">
        <f t="shared" si="1"/>
        <v>28</v>
      </c>
      <c r="AF45" s="18">
        <f t="shared" si="1"/>
        <v>55</v>
      </c>
      <c r="AG45" s="18">
        <f t="shared" si="1"/>
        <v>71</v>
      </c>
      <c r="AH45" s="18">
        <f t="shared" si="1"/>
        <v>23</v>
      </c>
      <c r="AI45" s="18">
        <f t="shared" si="1"/>
        <v>57</v>
      </c>
      <c r="AJ45" s="18">
        <f t="shared" si="1"/>
        <v>68</v>
      </c>
      <c r="AK45" s="18">
        <f t="shared" si="1"/>
        <v>24</v>
      </c>
      <c r="AL45" s="18">
        <f t="shared" si="1"/>
        <v>51</v>
      </c>
      <c r="AM45" s="18">
        <f t="shared" si="1"/>
        <v>73</v>
      </c>
      <c r="AN45" s="18">
        <f t="shared" si="1"/>
        <v>25</v>
      </c>
      <c r="AO45" s="5"/>
      <c r="AP45" s="5"/>
      <c r="AQ45" s="5"/>
      <c r="AR45" s="5"/>
      <c r="AS45" s="5"/>
      <c r="AT45" s="5"/>
    </row>
    <row r="46" ht="30.75" customHeight="1">
      <c r="A46" s="23" t="s">
        <v>31</v>
      </c>
      <c r="B46" s="12"/>
      <c r="C46" s="11"/>
      <c r="D46" s="25"/>
      <c r="E46" s="25"/>
      <c r="F46" s="25"/>
      <c r="G46" s="25"/>
      <c r="H46" s="25"/>
      <c r="I46" s="25"/>
      <c r="J46" s="26">
        <f>J45*100/J45</f>
        <v>100</v>
      </c>
      <c r="K46" s="28">
        <f>K45*100/J45</f>
        <v>32.2147651</v>
      </c>
      <c r="L46" s="28">
        <f>L45*100/J45</f>
        <v>49.66442953</v>
      </c>
      <c r="M46" s="28">
        <f>M45*100/J45</f>
        <v>18.12080537</v>
      </c>
      <c r="N46" s="28">
        <f>N45*100/J45</f>
        <v>32.2147651</v>
      </c>
      <c r="O46" s="28">
        <f>O45*100/J45</f>
        <v>46.97986577</v>
      </c>
      <c r="P46" s="28">
        <f>P45*100/J45</f>
        <v>20.80536913</v>
      </c>
      <c r="Q46" s="28">
        <f>Q45*100/J45</f>
        <v>29.53020134</v>
      </c>
      <c r="R46" s="28">
        <f>R45*100/J45</f>
        <v>46.97986577</v>
      </c>
      <c r="S46" s="28">
        <f>S45*100/J45</f>
        <v>22.81879195</v>
      </c>
      <c r="T46" s="28">
        <f>T45*100/J45</f>
        <v>28.8590604</v>
      </c>
      <c r="U46" s="28">
        <f>U45*100/J45</f>
        <v>51.00671141</v>
      </c>
      <c r="V46" s="28">
        <f>V45*100/J45</f>
        <v>20.13422819</v>
      </c>
      <c r="W46" s="28">
        <f>W45*100/J45</f>
        <v>30.87248322</v>
      </c>
      <c r="X46" s="28">
        <f>X45*100/J45</f>
        <v>49.66442953</v>
      </c>
      <c r="Y46" s="28">
        <f>Y45*100/J45</f>
        <v>18.79194631</v>
      </c>
      <c r="Z46" s="28">
        <f>Z45*100/J45</f>
        <v>35.5704698</v>
      </c>
      <c r="AA46" s="28">
        <f>AA45*100/J45</f>
        <v>46.30872483</v>
      </c>
      <c r="AB46" s="28">
        <f>AB45*100/J45</f>
        <v>18.12080537</v>
      </c>
      <c r="AC46" s="28">
        <f>AC45*100/J45</f>
        <v>32.88590604</v>
      </c>
      <c r="AD46" s="28">
        <f>AD45*100/J45</f>
        <v>48.32214765</v>
      </c>
      <c r="AE46" s="28">
        <f>AE45*100/J45</f>
        <v>18.79194631</v>
      </c>
      <c r="AF46" s="28">
        <f>AF45*100/J45</f>
        <v>36.91275168</v>
      </c>
      <c r="AG46" s="28">
        <f>AG45*100/J45</f>
        <v>47.65100671</v>
      </c>
      <c r="AH46" s="28">
        <f>AH45*100/J45</f>
        <v>15.43624161</v>
      </c>
      <c r="AI46" s="28">
        <f>AI45*100/J45</f>
        <v>38.25503356</v>
      </c>
      <c r="AJ46" s="28">
        <f>AJ45*100/J45</f>
        <v>45.63758389</v>
      </c>
      <c r="AK46" s="28">
        <f>AK45*100/J45</f>
        <v>16.10738255</v>
      </c>
      <c r="AL46" s="28">
        <f>AL45*100/J45</f>
        <v>34.22818792</v>
      </c>
      <c r="AM46" s="28">
        <f>AM45*100/J45</f>
        <v>48.99328859</v>
      </c>
      <c r="AN46" s="28">
        <f>AN45*100/J45</f>
        <v>16.77852349</v>
      </c>
      <c r="AO46" s="107"/>
      <c r="AP46" s="107"/>
      <c r="AQ46" s="107"/>
      <c r="AR46" s="107"/>
      <c r="AS46" s="107"/>
      <c r="AT46" s="107"/>
    </row>
    <row r="47" ht="30.75" customHeight="1"/>
    <row r="48" ht="30.75" customHeight="1"/>
    <row r="49" ht="30.75" customHeight="1"/>
    <row r="50" ht="30.75" customHeight="1">
      <c r="B50" s="30" t="s">
        <v>112</v>
      </c>
    </row>
    <row r="51" ht="30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8">
    <mergeCell ref="M26:M27"/>
    <mergeCell ref="N26:N27"/>
    <mergeCell ref="A45:C45"/>
    <mergeCell ref="A46:C46"/>
    <mergeCell ref="B50:H50"/>
    <mergeCell ref="F26:F27"/>
    <mergeCell ref="G26:G27"/>
    <mergeCell ref="H26:H27"/>
    <mergeCell ref="I26:I27"/>
    <mergeCell ref="J26:J27"/>
    <mergeCell ref="K26:K27"/>
    <mergeCell ref="L26:L27"/>
    <mergeCell ref="AA26:AA27"/>
    <mergeCell ref="AB26:AB27"/>
    <mergeCell ref="T26:T27"/>
    <mergeCell ref="U26:U27"/>
    <mergeCell ref="V26:V27"/>
    <mergeCell ref="W26:W27"/>
    <mergeCell ref="X26:X27"/>
    <mergeCell ref="Y26:Y27"/>
    <mergeCell ref="Z26:Z27"/>
    <mergeCell ref="AJ26:AJ27"/>
    <mergeCell ref="AK26:AK27"/>
    <mergeCell ref="AC26:AC27"/>
    <mergeCell ref="AD26:AD27"/>
    <mergeCell ref="AE26:AE27"/>
    <mergeCell ref="AF26:AF27"/>
    <mergeCell ref="AG26:AG27"/>
    <mergeCell ref="AH26:AH27"/>
    <mergeCell ref="AI26:AI27"/>
    <mergeCell ref="F6:I6"/>
    <mergeCell ref="K6:M6"/>
    <mergeCell ref="N6:S6"/>
    <mergeCell ref="T6:V6"/>
    <mergeCell ref="W6:AK6"/>
    <mergeCell ref="AL6:AN6"/>
    <mergeCell ref="B2:G2"/>
    <mergeCell ref="B4:G4"/>
    <mergeCell ref="A6:A8"/>
    <mergeCell ref="B6:B8"/>
    <mergeCell ref="C6:C8"/>
    <mergeCell ref="D6:E6"/>
    <mergeCell ref="J6:J8"/>
    <mergeCell ref="H7:H8"/>
    <mergeCell ref="I7:I8"/>
    <mergeCell ref="K7:K8"/>
    <mergeCell ref="L7:L8"/>
    <mergeCell ref="M7:M8"/>
    <mergeCell ref="N7:P7"/>
    <mergeCell ref="Q7:S7"/>
    <mergeCell ref="AI7:AK7"/>
    <mergeCell ref="AL7:AL8"/>
    <mergeCell ref="AM7:AM8"/>
    <mergeCell ref="AN7:AN8"/>
    <mergeCell ref="AL26:AL27"/>
    <mergeCell ref="AM26:AM27"/>
    <mergeCell ref="AN26:AN27"/>
    <mergeCell ref="T7:T8"/>
    <mergeCell ref="U7:U8"/>
    <mergeCell ref="V7:V8"/>
    <mergeCell ref="W7:Y7"/>
    <mergeCell ref="Z7:AB7"/>
    <mergeCell ref="AC7:AE7"/>
    <mergeCell ref="AF7:AH7"/>
    <mergeCell ref="D7:D8"/>
    <mergeCell ref="E7:E8"/>
    <mergeCell ref="A26:A27"/>
    <mergeCell ref="B26:B27"/>
    <mergeCell ref="C26:C27"/>
    <mergeCell ref="D26:D27"/>
    <mergeCell ref="E26:E27"/>
    <mergeCell ref="F7:F8"/>
    <mergeCell ref="G7:G8"/>
    <mergeCell ref="O26:O27"/>
    <mergeCell ref="P26:P27"/>
    <mergeCell ref="Q26:Q27"/>
    <mergeCell ref="R26:R27"/>
    <mergeCell ref="S26:S27"/>
  </mergeCells>
  <printOptions/>
  <pageMargins bottom="0.75" footer="0.0" header="0.0" left="0.7" right="0.7" top="0.75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/>
  </sheetViews>
  <sheetFormatPr customHeight="1" defaultColWidth="14.43" defaultRowHeight="15.0"/>
  <cols>
    <col customWidth="1" min="1" max="1" width="5.86"/>
    <col customWidth="1" min="2" max="2" width="19.0"/>
    <col customWidth="1" min="3" max="3" width="19.71"/>
    <col customWidth="1" min="4" max="44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>
      <c r="A2" s="1"/>
      <c r="B2" s="108" t="s">
        <v>113</v>
      </c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P2" s="1" t="s">
        <v>114</v>
      </c>
      <c r="AQ2" s="1"/>
      <c r="AR2" s="1"/>
    </row>
    <row r="3">
      <c r="A3" s="1"/>
      <c r="B3" s="32" t="s">
        <v>115</v>
      </c>
      <c r="J3" s="4"/>
      <c r="K3" s="1"/>
      <c r="L3" s="1"/>
      <c r="M3" s="1"/>
      <c r="N3" s="1"/>
      <c r="O3" s="1"/>
      <c r="P3" s="1"/>
      <c r="Q3" s="1"/>
      <c r="R3" s="1"/>
      <c r="S3" s="1"/>
      <c r="T3" s="1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"/>
      <c r="AR3" s="1"/>
    </row>
    <row r="4">
      <c r="A4" s="1"/>
      <c r="B4" s="32" t="s">
        <v>116</v>
      </c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ht="15.75" customHeight="1">
      <c r="A6" s="7" t="s">
        <v>4</v>
      </c>
      <c r="B6" s="33" t="s">
        <v>37</v>
      </c>
      <c r="C6" s="33" t="s">
        <v>38</v>
      </c>
      <c r="D6" s="10" t="s">
        <v>7</v>
      </c>
      <c r="E6" s="11"/>
      <c r="F6" s="10" t="s">
        <v>8</v>
      </c>
      <c r="G6" s="12"/>
      <c r="H6" s="12"/>
      <c r="I6" s="11"/>
      <c r="J6" s="34" t="s">
        <v>117</v>
      </c>
      <c r="K6" s="13" t="s">
        <v>10</v>
      </c>
      <c r="L6" s="12"/>
      <c r="M6" s="11"/>
      <c r="N6" s="10" t="s">
        <v>11</v>
      </c>
      <c r="O6" s="12"/>
      <c r="P6" s="12"/>
      <c r="Q6" s="12"/>
      <c r="R6" s="12"/>
      <c r="S6" s="12"/>
      <c r="T6" s="12"/>
      <c r="U6" s="12"/>
      <c r="V6" s="11"/>
      <c r="W6" s="10" t="s">
        <v>12</v>
      </c>
      <c r="X6" s="12"/>
      <c r="Y6" s="11"/>
      <c r="Z6" s="10" t="s">
        <v>13</v>
      </c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1"/>
      <c r="AO6" s="10" t="s">
        <v>14</v>
      </c>
      <c r="AP6" s="12"/>
      <c r="AQ6" s="11"/>
      <c r="AR6" s="35"/>
    </row>
    <row r="7" ht="15.75" customHeight="1">
      <c r="A7" s="14"/>
      <c r="B7" s="14"/>
      <c r="C7" s="14"/>
      <c r="D7" s="9" t="s">
        <v>15</v>
      </c>
      <c r="E7" s="9" t="s">
        <v>16</v>
      </c>
      <c r="F7" s="9" t="s">
        <v>17</v>
      </c>
      <c r="G7" s="9" t="s">
        <v>18</v>
      </c>
      <c r="H7" s="9" t="s">
        <v>19</v>
      </c>
      <c r="I7" s="16" t="s">
        <v>20</v>
      </c>
      <c r="J7" s="14"/>
      <c r="K7" s="9" t="s">
        <v>21</v>
      </c>
      <c r="L7" s="9" t="s">
        <v>22</v>
      </c>
      <c r="M7" s="9" t="s">
        <v>23</v>
      </c>
      <c r="N7" s="10" t="s">
        <v>24</v>
      </c>
      <c r="O7" s="12"/>
      <c r="P7" s="11"/>
      <c r="Q7" s="10" t="s">
        <v>25</v>
      </c>
      <c r="R7" s="12"/>
      <c r="S7" s="11"/>
      <c r="T7" s="10" t="s">
        <v>118</v>
      </c>
      <c r="U7" s="12"/>
      <c r="V7" s="11"/>
      <c r="W7" s="9" t="s">
        <v>21</v>
      </c>
      <c r="X7" s="9" t="s">
        <v>22</v>
      </c>
      <c r="Y7" s="9" t="s">
        <v>23</v>
      </c>
      <c r="Z7" s="10" t="s">
        <v>40</v>
      </c>
      <c r="AA7" s="12"/>
      <c r="AB7" s="11"/>
      <c r="AC7" s="10" t="s">
        <v>26</v>
      </c>
      <c r="AD7" s="12"/>
      <c r="AE7" s="11"/>
      <c r="AF7" s="10" t="s">
        <v>41</v>
      </c>
      <c r="AG7" s="12"/>
      <c r="AH7" s="11"/>
      <c r="AI7" s="10" t="s">
        <v>42</v>
      </c>
      <c r="AJ7" s="12"/>
      <c r="AK7" s="11"/>
      <c r="AL7" s="10" t="s">
        <v>27</v>
      </c>
      <c r="AM7" s="12"/>
      <c r="AN7" s="11"/>
      <c r="AO7" s="9" t="s">
        <v>21</v>
      </c>
      <c r="AP7" s="9" t="s">
        <v>22</v>
      </c>
      <c r="AQ7" s="9" t="s">
        <v>23</v>
      </c>
      <c r="AR7" s="35"/>
    </row>
    <row r="8" ht="78.75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5" t="s">
        <v>21</v>
      </c>
      <c r="O8" s="15" t="s">
        <v>22</v>
      </c>
      <c r="P8" s="15" t="s">
        <v>23</v>
      </c>
      <c r="Q8" s="15" t="s">
        <v>21</v>
      </c>
      <c r="R8" s="15" t="s">
        <v>22</v>
      </c>
      <c r="S8" s="15" t="s">
        <v>23</v>
      </c>
      <c r="T8" s="15" t="s">
        <v>21</v>
      </c>
      <c r="U8" s="15" t="s">
        <v>22</v>
      </c>
      <c r="V8" s="15" t="s">
        <v>23</v>
      </c>
      <c r="W8" s="17"/>
      <c r="X8" s="17"/>
      <c r="Y8" s="17"/>
      <c r="Z8" s="15" t="s">
        <v>21</v>
      </c>
      <c r="AA8" s="15" t="s">
        <v>22</v>
      </c>
      <c r="AB8" s="15" t="s">
        <v>23</v>
      </c>
      <c r="AC8" s="15" t="s">
        <v>21</v>
      </c>
      <c r="AD8" s="15" t="s">
        <v>22</v>
      </c>
      <c r="AE8" s="15" t="s">
        <v>23</v>
      </c>
      <c r="AF8" s="15" t="s">
        <v>21</v>
      </c>
      <c r="AG8" s="15" t="s">
        <v>22</v>
      </c>
      <c r="AH8" s="15" t="s">
        <v>23</v>
      </c>
      <c r="AI8" s="15" t="s">
        <v>21</v>
      </c>
      <c r="AJ8" s="15" t="s">
        <v>22</v>
      </c>
      <c r="AK8" s="15" t="s">
        <v>23</v>
      </c>
      <c r="AL8" s="15" t="s">
        <v>21</v>
      </c>
      <c r="AM8" s="15" t="s">
        <v>22</v>
      </c>
      <c r="AN8" s="15" t="s">
        <v>23</v>
      </c>
      <c r="AO8" s="17"/>
      <c r="AP8" s="17"/>
      <c r="AQ8" s="17"/>
      <c r="AR8" s="35"/>
    </row>
    <row r="9" ht="104.25" customHeight="1">
      <c r="A9" s="109">
        <v>1.0</v>
      </c>
      <c r="B9" s="37" t="s">
        <v>43</v>
      </c>
      <c r="C9" s="38" t="s">
        <v>44</v>
      </c>
      <c r="D9" s="39">
        <v>1.0</v>
      </c>
      <c r="E9" s="39">
        <v>0.0</v>
      </c>
      <c r="F9" s="39">
        <v>1.0</v>
      </c>
      <c r="G9" s="39">
        <v>0.0</v>
      </c>
      <c r="H9" s="39">
        <v>0.0</v>
      </c>
      <c r="I9" s="38">
        <v>0.0</v>
      </c>
      <c r="J9" s="40">
        <v>100.0</v>
      </c>
      <c r="K9" s="41">
        <v>44.0</v>
      </c>
      <c r="L9" s="41">
        <v>46.0</v>
      </c>
      <c r="M9" s="41">
        <v>10.0</v>
      </c>
      <c r="N9" s="41">
        <v>26.0</v>
      </c>
      <c r="O9" s="41">
        <v>54.0</v>
      </c>
      <c r="P9" s="41">
        <v>20.0</v>
      </c>
      <c r="Q9" s="41">
        <v>25.0</v>
      </c>
      <c r="R9" s="41">
        <v>59.0</v>
      </c>
      <c r="S9" s="41">
        <v>16.0</v>
      </c>
      <c r="T9" s="41">
        <v>26.0</v>
      </c>
      <c r="U9" s="41">
        <v>57.0</v>
      </c>
      <c r="V9" s="41">
        <v>17.0</v>
      </c>
      <c r="W9" s="41">
        <v>27.0</v>
      </c>
      <c r="X9" s="41">
        <v>57.0</v>
      </c>
      <c r="Y9" s="41">
        <v>16.0</v>
      </c>
      <c r="Z9" s="41">
        <v>31.0</v>
      </c>
      <c r="AA9" s="41">
        <v>53.0</v>
      </c>
      <c r="AB9" s="41">
        <v>16.0</v>
      </c>
      <c r="AC9" s="41">
        <v>31.0</v>
      </c>
      <c r="AD9" s="41">
        <v>51.0</v>
      </c>
      <c r="AE9" s="41">
        <v>18.0</v>
      </c>
      <c r="AF9" s="41">
        <v>30.0</v>
      </c>
      <c r="AG9" s="41">
        <v>54.0</v>
      </c>
      <c r="AH9" s="41">
        <v>16.0</v>
      </c>
      <c r="AI9" s="41">
        <v>34.0</v>
      </c>
      <c r="AJ9" s="41">
        <v>55.0</v>
      </c>
      <c r="AK9" s="41">
        <v>11.0</v>
      </c>
      <c r="AL9" s="41">
        <v>32.0</v>
      </c>
      <c r="AM9" s="41">
        <v>60.0</v>
      </c>
      <c r="AN9" s="41">
        <v>8.0</v>
      </c>
      <c r="AO9" s="41">
        <v>29.0</v>
      </c>
      <c r="AP9" s="41">
        <v>57.0</v>
      </c>
      <c r="AQ9" s="41">
        <v>14.0</v>
      </c>
      <c r="AR9" s="35"/>
    </row>
    <row r="10">
      <c r="A10" s="109">
        <v>2.0</v>
      </c>
      <c r="B10" s="37" t="s">
        <v>119</v>
      </c>
      <c r="C10" s="58" t="s">
        <v>120</v>
      </c>
      <c r="D10" s="110" t="s">
        <v>15</v>
      </c>
      <c r="E10" s="111">
        <v>0.0</v>
      </c>
      <c r="F10" s="111">
        <v>0.0</v>
      </c>
      <c r="G10" s="111">
        <v>0.0</v>
      </c>
      <c r="H10" s="110" t="s">
        <v>83</v>
      </c>
      <c r="I10" s="111">
        <v>0.0</v>
      </c>
      <c r="J10" s="112">
        <v>73.0</v>
      </c>
      <c r="K10" s="112">
        <v>17.0</v>
      </c>
      <c r="L10" s="112">
        <v>29.0</v>
      </c>
      <c r="M10" s="112">
        <v>27.0</v>
      </c>
      <c r="N10" s="112">
        <v>14.0</v>
      </c>
      <c r="O10" s="112">
        <v>29.0</v>
      </c>
      <c r="P10" s="112">
        <v>30.0</v>
      </c>
      <c r="Q10" s="112">
        <v>14.0</v>
      </c>
      <c r="R10" s="112">
        <v>29.0</v>
      </c>
      <c r="S10" s="112">
        <v>30.0</v>
      </c>
      <c r="T10" s="112">
        <v>14.0</v>
      </c>
      <c r="U10" s="112">
        <v>29.0</v>
      </c>
      <c r="V10" s="112">
        <v>30.0</v>
      </c>
      <c r="W10" s="112">
        <v>14.0</v>
      </c>
      <c r="X10" s="112">
        <v>31.0</v>
      </c>
      <c r="Y10" s="112">
        <v>28.0</v>
      </c>
      <c r="Z10" s="113">
        <v>16.0</v>
      </c>
      <c r="AA10" s="113">
        <v>30.0</v>
      </c>
      <c r="AB10" s="113">
        <v>27.0</v>
      </c>
      <c r="AC10" s="113">
        <v>16.0</v>
      </c>
      <c r="AD10" s="113">
        <v>30.0</v>
      </c>
      <c r="AE10" s="113">
        <v>27.0</v>
      </c>
      <c r="AF10" s="113">
        <v>16.0</v>
      </c>
      <c r="AG10" s="113">
        <v>30.0</v>
      </c>
      <c r="AH10" s="113">
        <v>27.0</v>
      </c>
      <c r="AI10" s="113">
        <v>16.0</v>
      </c>
      <c r="AJ10" s="113">
        <v>30.0</v>
      </c>
      <c r="AK10" s="113">
        <v>27.0</v>
      </c>
      <c r="AL10" s="113">
        <v>16.0</v>
      </c>
      <c r="AM10" s="113">
        <v>30.0</v>
      </c>
      <c r="AN10" s="113">
        <v>27.0</v>
      </c>
      <c r="AO10" s="113">
        <v>14.0</v>
      </c>
      <c r="AP10" s="113">
        <v>27.0</v>
      </c>
      <c r="AQ10" s="113">
        <v>32.0</v>
      </c>
      <c r="AR10" s="114"/>
    </row>
    <row r="11">
      <c r="A11" s="109">
        <v>3.0</v>
      </c>
      <c r="B11" s="37" t="s">
        <v>121</v>
      </c>
      <c r="C11" s="49" t="s">
        <v>122</v>
      </c>
      <c r="D11" s="39">
        <v>1.0</v>
      </c>
      <c r="E11" s="39">
        <v>0.0</v>
      </c>
      <c r="F11" s="39">
        <v>0.0</v>
      </c>
      <c r="G11" s="39">
        <v>0.0</v>
      </c>
      <c r="H11" s="39" t="s">
        <v>83</v>
      </c>
      <c r="I11" s="38">
        <v>0.0</v>
      </c>
      <c r="J11" s="39">
        <v>48.0</v>
      </c>
      <c r="K11" s="44">
        <v>21.0</v>
      </c>
      <c r="L11" s="44">
        <v>20.0</v>
      </c>
      <c r="M11" s="44">
        <v>7.0</v>
      </c>
      <c r="N11" s="39">
        <v>20.0</v>
      </c>
      <c r="O11" s="39">
        <v>18.0</v>
      </c>
      <c r="P11" s="39">
        <v>10.0</v>
      </c>
      <c r="Q11" s="39">
        <v>16.0</v>
      </c>
      <c r="R11" s="39">
        <v>21.0</v>
      </c>
      <c r="S11" s="39">
        <v>11.0</v>
      </c>
      <c r="T11" s="39">
        <v>15.0</v>
      </c>
      <c r="U11" s="39">
        <v>20.0</v>
      </c>
      <c r="V11" s="39">
        <v>13.0</v>
      </c>
      <c r="W11" s="44">
        <v>15.0</v>
      </c>
      <c r="X11" s="44">
        <v>20.0</v>
      </c>
      <c r="Y11" s="44">
        <v>13.0</v>
      </c>
      <c r="Z11" s="39">
        <v>17.0</v>
      </c>
      <c r="AA11" s="39">
        <v>20.0</v>
      </c>
      <c r="AB11" s="39">
        <v>11.0</v>
      </c>
      <c r="AC11" s="39">
        <v>19.0</v>
      </c>
      <c r="AD11" s="39">
        <v>17.0</v>
      </c>
      <c r="AE11" s="39">
        <v>12.0</v>
      </c>
      <c r="AF11" s="39">
        <v>22.0</v>
      </c>
      <c r="AG11" s="39">
        <v>19.0</v>
      </c>
      <c r="AH11" s="39">
        <v>7.0</v>
      </c>
      <c r="AI11" s="39">
        <v>17.0</v>
      </c>
      <c r="AJ11" s="39">
        <v>21.0</v>
      </c>
      <c r="AK11" s="39">
        <v>10.0</v>
      </c>
      <c r="AL11" s="39">
        <v>22.0</v>
      </c>
      <c r="AM11" s="39">
        <v>18.0</v>
      </c>
      <c r="AN11" s="39">
        <v>8.0</v>
      </c>
      <c r="AO11" s="44">
        <v>19.0</v>
      </c>
      <c r="AP11" s="44">
        <v>21.0</v>
      </c>
      <c r="AQ11" s="44">
        <v>8.0</v>
      </c>
      <c r="AR11" s="35"/>
    </row>
    <row r="12">
      <c r="A12" s="109">
        <v>4.0</v>
      </c>
      <c r="B12" s="37" t="s">
        <v>123</v>
      </c>
      <c r="C12" s="39" t="s">
        <v>124</v>
      </c>
      <c r="D12" s="39" t="s">
        <v>15</v>
      </c>
      <c r="E12" s="39">
        <v>0.0</v>
      </c>
      <c r="F12" s="39">
        <v>0.0</v>
      </c>
      <c r="G12" s="39">
        <v>0.0</v>
      </c>
      <c r="H12" s="39" t="s">
        <v>83</v>
      </c>
      <c r="I12" s="38">
        <v>0.0</v>
      </c>
      <c r="J12" s="39">
        <v>50.0</v>
      </c>
      <c r="K12" s="44">
        <v>11.0</v>
      </c>
      <c r="L12" s="44">
        <v>19.0</v>
      </c>
      <c r="M12" s="44">
        <v>20.0</v>
      </c>
      <c r="N12" s="39">
        <v>7.0</v>
      </c>
      <c r="O12" s="39">
        <v>9.0</v>
      </c>
      <c r="P12" s="39">
        <v>24.0</v>
      </c>
      <c r="Q12" s="39">
        <v>7.0</v>
      </c>
      <c r="R12" s="39">
        <v>22.0</v>
      </c>
      <c r="S12" s="39">
        <v>21.0</v>
      </c>
      <c r="T12" s="39">
        <v>10.0</v>
      </c>
      <c r="U12" s="39">
        <v>22.0</v>
      </c>
      <c r="V12" s="39">
        <v>18.0</v>
      </c>
      <c r="W12" s="44">
        <v>14.0</v>
      </c>
      <c r="X12" s="44">
        <v>22.0</v>
      </c>
      <c r="Y12" s="44">
        <v>14.0</v>
      </c>
      <c r="Z12" s="39">
        <v>13.0</v>
      </c>
      <c r="AA12" s="39">
        <v>18.0</v>
      </c>
      <c r="AB12" s="39">
        <v>19.0</v>
      </c>
      <c r="AC12" s="39">
        <v>8.0</v>
      </c>
      <c r="AD12" s="39">
        <v>19.0</v>
      </c>
      <c r="AE12" s="39">
        <v>23.0</v>
      </c>
      <c r="AF12" s="39">
        <v>17.0</v>
      </c>
      <c r="AG12" s="39">
        <v>17.0</v>
      </c>
      <c r="AH12" s="39">
        <v>16.0</v>
      </c>
      <c r="AI12" s="39">
        <v>20.0</v>
      </c>
      <c r="AJ12" s="39">
        <v>15.0</v>
      </c>
      <c r="AK12" s="39">
        <v>15.0</v>
      </c>
      <c r="AL12" s="39">
        <v>9.0</v>
      </c>
      <c r="AM12" s="39">
        <v>17.0</v>
      </c>
      <c r="AN12" s="39">
        <v>24.0</v>
      </c>
      <c r="AO12" s="44">
        <v>11.0</v>
      </c>
      <c r="AP12" s="44">
        <v>12.0</v>
      </c>
      <c r="AQ12" s="44">
        <v>27.0</v>
      </c>
      <c r="AR12" s="35"/>
    </row>
    <row r="13">
      <c r="A13" s="109">
        <v>5.0</v>
      </c>
      <c r="B13" s="37" t="s">
        <v>45</v>
      </c>
      <c r="C13" s="86" t="s">
        <v>46</v>
      </c>
      <c r="D13" s="39">
        <v>1.0</v>
      </c>
      <c r="E13" s="39">
        <v>0.0</v>
      </c>
      <c r="F13" s="39">
        <v>1.0</v>
      </c>
      <c r="G13" s="39">
        <v>0.0</v>
      </c>
      <c r="H13" s="39">
        <v>0.0</v>
      </c>
      <c r="I13" s="38">
        <v>0.0</v>
      </c>
      <c r="J13" s="39">
        <v>50.0</v>
      </c>
      <c r="K13" s="44">
        <v>10.0</v>
      </c>
      <c r="L13" s="44">
        <v>28.0</v>
      </c>
      <c r="M13" s="44">
        <v>12.0</v>
      </c>
      <c r="N13" s="39">
        <v>10.0</v>
      </c>
      <c r="O13" s="39">
        <v>20.0</v>
      </c>
      <c r="P13" s="39">
        <v>20.0</v>
      </c>
      <c r="Q13" s="39">
        <v>8.0</v>
      </c>
      <c r="R13" s="39">
        <v>21.0</v>
      </c>
      <c r="S13" s="39">
        <v>21.0</v>
      </c>
      <c r="T13" s="39">
        <v>7.0</v>
      </c>
      <c r="U13" s="39">
        <v>21.0</v>
      </c>
      <c r="V13" s="39">
        <v>22.0</v>
      </c>
      <c r="W13" s="44">
        <v>13.0</v>
      </c>
      <c r="X13" s="44">
        <v>17.0</v>
      </c>
      <c r="Y13" s="44">
        <v>20.0</v>
      </c>
      <c r="Z13" s="39">
        <v>14.0</v>
      </c>
      <c r="AA13" s="39">
        <v>19.0</v>
      </c>
      <c r="AB13" s="39">
        <v>17.0</v>
      </c>
      <c r="AC13" s="39">
        <v>12.0</v>
      </c>
      <c r="AD13" s="39">
        <v>24.0</v>
      </c>
      <c r="AE13" s="39">
        <v>14.0</v>
      </c>
      <c r="AF13" s="39">
        <v>13.0</v>
      </c>
      <c r="AG13" s="39">
        <v>20.0</v>
      </c>
      <c r="AH13" s="39">
        <v>17.0</v>
      </c>
      <c r="AI13" s="39">
        <v>17.0</v>
      </c>
      <c r="AJ13" s="39">
        <v>18.0</v>
      </c>
      <c r="AK13" s="39">
        <v>15.0</v>
      </c>
      <c r="AL13" s="39">
        <v>16.0</v>
      </c>
      <c r="AM13" s="39">
        <v>18.0</v>
      </c>
      <c r="AN13" s="39">
        <v>16.0</v>
      </c>
      <c r="AO13" s="44">
        <v>11.0</v>
      </c>
      <c r="AP13" s="44">
        <v>19.0</v>
      </c>
      <c r="AQ13" s="44">
        <v>20.0</v>
      </c>
      <c r="AR13" s="35"/>
    </row>
    <row r="14">
      <c r="A14" s="109">
        <v>6.0</v>
      </c>
      <c r="B14" s="37" t="s">
        <v>125</v>
      </c>
      <c r="C14" s="115" t="s">
        <v>126</v>
      </c>
      <c r="D14" s="39">
        <v>1.0</v>
      </c>
      <c r="E14" s="39">
        <v>0.0</v>
      </c>
      <c r="F14" s="39">
        <v>0.0</v>
      </c>
      <c r="G14" s="39">
        <v>0.0</v>
      </c>
      <c r="H14" s="39">
        <v>1.0</v>
      </c>
      <c r="I14" s="38">
        <v>0.0</v>
      </c>
      <c r="J14" s="39">
        <v>50.0</v>
      </c>
      <c r="K14" s="116">
        <v>25.0</v>
      </c>
      <c r="L14" s="41">
        <v>17.0</v>
      </c>
      <c r="M14" s="41">
        <v>8.0</v>
      </c>
      <c r="N14" s="41">
        <v>13.0</v>
      </c>
      <c r="O14" s="41">
        <v>21.0</v>
      </c>
      <c r="P14" s="41">
        <v>16.0</v>
      </c>
      <c r="Q14" s="41">
        <v>11.0</v>
      </c>
      <c r="R14" s="41">
        <v>24.0</v>
      </c>
      <c r="S14" s="41">
        <v>15.0</v>
      </c>
      <c r="T14" s="41">
        <v>11.0</v>
      </c>
      <c r="U14" s="41">
        <v>23.0</v>
      </c>
      <c r="V14" s="41">
        <v>16.0</v>
      </c>
      <c r="W14" s="41">
        <v>9.0</v>
      </c>
      <c r="X14" s="41">
        <v>28.0</v>
      </c>
      <c r="Y14" s="41">
        <v>13.0</v>
      </c>
      <c r="Z14" s="41">
        <v>12.0</v>
      </c>
      <c r="AA14" s="41">
        <v>27.0</v>
      </c>
      <c r="AB14" s="41">
        <v>11.0</v>
      </c>
      <c r="AC14" s="41">
        <v>12.0</v>
      </c>
      <c r="AD14" s="41">
        <v>21.0</v>
      </c>
      <c r="AE14" s="41">
        <v>17.0</v>
      </c>
      <c r="AF14" s="41">
        <v>12.0</v>
      </c>
      <c r="AG14" s="41">
        <v>24.0</v>
      </c>
      <c r="AH14" s="41">
        <v>14.0</v>
      </c>
      <c r="AI14" s="41">
        <v>11.0</v>
      </c>
      <c r="AJ14" s="41">
        <v>29.0</v>
      </c>
      <c r="AK14" s="41">
        <v>10.0</v>
      </c>
      <c r="AL14" s="41">
        <v>13.0</v>
      </c>
      <c r="AM14" s="41">
        <v>28.0</v>
      </c>
      <c r="AN14" s="41">
        <v>9.0</v>
      </c>
      <c r="AO14" s="41">
        <v>14.0</v>
      </c>
      <c r="AP14" s="41">
        <v>29.0</v>
      </c>
      <c r="AQ14" s="41">
        <v>7.0</v>
      </c>
      <c r="AR14" s="35"/>
    </row>
    <row r="15">
      <c r="A15" s="109">
        <v>7.0</v>
      </c>
      <c r="B15" s="37" t="s">
        <v>47</v>
      </c>
      <c r="C15" s="39" t="s">
        <v>48</v>
      </c>
      <c r="D15" s="39">
        <v>1.0</v>
      </c>
      <c r="E15" s="39">
        <v>0.0</v>
      </c>
      <c r="F15" s="39">
        <v>1.0</v>
      </c>
      <c r="G15" s="39">
        <v>0.0</v>
      </c>
      <c r="H15" s="39">
        <v>0.0</v>
      </c>
      <c r="I15" s="38">
        <v>0.0</v>
      </c>
      <c r="J15" s="46">
        <v>91.0</v>
      </c>
      <c r="K15" s="47">
        <v>57.0</v>
      </c>
      <c r="L15" s="47">
        <v>22.0</v>
      </c>
      <c r="M15" s="47">
        <v>12.0</v>
      </c>
      <c r="N15" s="47">
        <v>42.0</v>
      </c>
      <c r="O15" s="47">
        <v>33.0</v>
      </c>
      <c r="P15" s="47">
        <v>16.0</v>
      </c>
      <c r="Q15" s="47">
        <v>31.0</v>
      </c>
      <c r="R15" s="47">
        <v>35.0</v>
      </c>
      <c r="S15" s="47">
        <v>25.0</v>
      </c>
      <c r="T15" s="47">
        <v>39.0</v>
      </c>
      <c r="U15" s="47">
        <v>34.0</v>
      </c>
      <c r="V15" s="47">
        <v>18.0</v>
      </c>
      <c r="W15" s="47">
        <v>37.0</v>
      </c>
      <c r="X15" s="47">
        <v>40.0</v>
      </c>
      <c r="Y15" s="47">
        <v>14.0</v>
      </c>
      <c r="Z15" s="47">
        <v>50.0</v>
      </c>
      <c r="AA15" s="47">
        <v>30.0</v>
      </c>
      <c r="AB15" s="47">
        <v>11.0</v>
      </c>
      <c r="AC15" s="47">
        <v>41.0</v>
      </c>
      <c r="AD15" s="47">
        <v>34.0</v>
      </c>
      <c r="AE15" s="47">
        <v>16.0</v>
      </c>
      <c r="AF15" s="47">
        <v>50.0</v>
      </c>
      <c r="AG15" s="47">
        <v>30.0</v>
      </c>
      <c r="AH15" s="47">
        <v>11.0</v>
      </c>
      <c r="AI15" s="47">
        <v>46.0</v>
      </c>
      <c r="AJ15" s="47">
        <v>31.0</v>
      </c>
      <c r="AK15" s="47">
        <v>14.0</v>
      </c>
      <c r="AL15" s="47">
        <v>47.0</v>
      </c>
      <c r="AM15" s="47">
        <v>32.0</v>
      </c>
      <c r="AN15" s="47">
        <v>13.0</v>
      </c>
      <c r="AO15" s="47">
        <v>43.0</v>
      </c>
      <c r="AP15" s="47">
        <v>32.0</v>
      </c>
      <c r="AQ15" s="47">
        <v>16.0</v>
      </c>
      <c r="AR15" s="35"/>
    </row>
    <row r="16">
      <c r="A16" s="109">
        <v>8.0</v>
      </c>
      <c r="B16" s="37" t="s">
        <v>127</v>
      </c>
      <c r="C16" s="39" t="s">
        <v>128</v>
      </c>
      <c r="D16" s="39">
        <v>1.0</v>
      </c>
      <c r="E16" s="39">
        <v>0.0</v>
      </c>
      <c r="F16" s="39">
        <v>0.0</v>
      </c>
      <c r="G16" s="39">
        <v>0.0</v>
      </c>
      <c r="H16" s="39">
        <v>1.0</v>
      </c>
      <c r="I16" s="38">
        <v>0.0</v>
      </c>
      <c r="J16" s="39">
        <v>5.0</v>
      </c>
      <c r="K16" s="44">
        <v>2.0</v>
      </c>
      <c r="L16" s="44">
        <v>3.0</v>
      </c>
      <c r="M16" s="44">
        <v>0.0</v>
      </c>
      <c r="N16" s="39">
        <v>1.0</v>
      </c>
      <c r="O16" s="39">
        <v>3.0</v>
      </c>
      <c r="P16" s="39">
        <v>1.0</v>
      </c>
      <c r="Q16" s="39">
        <v>2.0</v>
      </c>
      <c r="R16" s="39">
        <v>2.0</v>
      </c>
      <c r="S16" s="39">
        <v>1.0</v>
      </c>
      <c r="T16" s="39">
        <v>1.0</v>
      </c>
      <c r="U16" s="39">
        <v>2.0</v>
      </c>
      <c r="V16" s="39">
        <v>2.0</v>
      </c>
      <c r="W16" s="44">
        <v>2.0</v>
      </c>
      <c r="X16" s="44">
        <v>2.0</v>
      </c>
      <c r="Y16" s="44">
        <v>1.0</v>
      </c>
      <c r="Z16" s="39">
        <v>3.0</v>
      </c>
      <c r="AA16" s="39">
        <v>2.0</v>
      </c>
      <c r="AB16" s="39">
        <v>0.0</v>
      </c>
      <c r="AC16" s="39">
        <v>2.0</v>
      </c>
      <c r="AD16" s="39">
        <v>2.0</v>
      </c>
      <c r="AE16" s="39">
        <v>1.0</v>
      </c>
      <c r="AF16" s="39">
        <v>2.0</v>
      </c>
      <c r="AG16" s="39">
        <v>2.0</v>
      </c>
      <c r="AH16" s="39">
        <v>1.0</v>
      </c>
      <c r="AI16" s="39">
        <v>3.0</v>
      </c>
      <c r="AJ16" s="39">
        <v>1.0</v>
      </c>
      <c r="AK16" s="39">
        <v>1.0</v>
      </c>
      <c r="AL16" s="39">
        <v>3.0</v>
      </c>
      <c r="AM16" s="39">
        <v>2.0</v>
      </c>
      <c r="AN16" s="39">
        <v>0.0</v>
      </c>
      <c r="AO16" s="44">
        <v>2.0</v>
      </c>
      <c r="AP16" s="44">
        <v>2.0</v>
      </c>
      <c r="AQ16" s="44">
        <v>1.0</v>
      </c>
      <c r="AR16" s="35"/>
    </row>
    <row r="17">
      <c r="A17" s="109">
        <v>9.0</v>
      </c>
      <c r="B17" s="37" t="s">
        <v>129</v>
      </c>
      <c r="C17" s="117" t="s">
        <v>130</v>
      </c>
      <c r="D17" s="117">
        <v>1.0</v>
      </c>
      <c r="E17" s="39">
        <v>0.0</v>
      </c>
      <c r="F17" s="39">
        <v>0.0</v>
      </c>
      <c r="G17" s="39">
        <v>0.0</v>
      </c>
      <c r="H17" s="39">
        <v>1.0</v>
      </c>
      <c r="I17" s="38">
        <v>0.0</v>
      </c>
      <c r="J17" s="39">
        <v>69.0</v>
      </c>
      <c r="K17" s="56">
        <v>32.0</v>
      </c>
      <c r="L17" s="47">
        <v>31.0</v>
      </c>
      <c r="M17" s="47">
        <v>6.0</v>
      </c>
      <c r="N17" s="47">
        <v>14.0</v>
      </c>
      <c r="O17" s="47">
        <v>34.0</v>
      </c>
      <c r="P17" s="47">
        <v>21.0</v>
      </c>
      <c r="Q17" s="47">
        <v>15.0</v>
      </c>
      <c r="R17" s="47">
        <v>41.0</v>
      </c>
      <c r="S17" s="47">
        <v>13.0</v>
      </c>
      <c r="T17" s="47">
        <v>10.0</v>
      </c>
      <c r="U17" s="47">
        <v>25.0</v>
      </c>
      <c r="V17" s="47">
        <v>34.0</v>
      </c>
      <c r="W17" s="47">
        <v>37.0</v>
      </c>
      <c r="X17" s="47">
        <v>25.0</v>
      </c>
      <c r="Y17" s="47">
        <v>7.0</v>
      </c>
      <c r="Z17" s="47">
        <v>23.0</v>
      </c>
      <c r="AA17" s="47">
        <v>38.0</v>
      </c>
      <c r="AB17" s="47">
        <v>8.0</v>
      </c>
      <c r="AC17" s="47">
        <v>20.0</v>
      </c>
      <c r="AD17" s="47">
        <v>38.0</v>
      </c>
      <c r="AE17" s="47">
        <v>11.0</v>
      </c>
      <c r="AF17" s="47">
        <v>50.0</v>
      </c>
      <c r="AG17" s="47">
        <v>6.0</v>
      </c>
      <c r="AH17" s="47">
        <v>13.0</v>
      </c>
      <c r="AI17" s="47">
        <v>40.0</v>
      </c>
      <c r="AJ17" s="47">
        <v>25.0</v>
      </c>
      <c r="AK17" s="47">
        <v>4.0</v>
      </c>
      <c r="AL17" s="47">
        <v>29.0</v>
      </c>
      <c r="AM17" s="47">
        <v>30.0</v>
      </c>
      <c r="AN17" s="47">
        <v>10.0</v>
      </c>
      <c r="AO17" s="47">
        <v>31.0</v>
      </c>
      <c r="AP17" s="47">
        <v>25.0</v>
      </c>
      <c r="AQ17" s="47">
        <v>13.0</v>
      </c>
      <c r="AR17" s="35"/>
    </row>
    <row r="18">
      <c r="A18" s="109">
        <v>10.0</v>
      </c>
      <c r="B18" s="37" t="s">
        <v>131</v>
      </c>
      <c r="C18" s="39" t="s">
        <v>132</v>
      </c>
      <c r="D18" s="39">
        <v>1.0</v>
      </c>
      <c r="E18" s="15"/>
      <c r="F18" s="15"/>
      <c r="G18" s="15"/>
      <c r="H18" s="39" t="s">
        <v>133</v>
      </c>
      <c r="I18" s="54"/>
      <c r="J18" s="39">
        <v>84.0</v>
      </c>
      <c r="K18" s="44">
        <v>19.0</v>
      </c>
      <c r="L18" s="44">
        <v>37.0</v>
      </c>
      <c r="M18" s="44">
        <v>28.0</v>
      </c>
      <c r="N18" s="39">
        <v>14.0</v>
      </c>
      <c r="O18" s="39">
        <v>33.0</v>
      </c>
      <c r="P18" s="39">
        <v>37.0</v>
      </c>
      <c r="Q18" s="39">
        <v>14.0</v>
      </c>
      <c r="R18" s="39">
        <v>33.0</v>
      </c>
      <c r="S18" s="39">
        <v>37.0</v>
      </c>
      <c r="T18" s="39">
        <v>14.0</v>
      </c>
      <c r="U18" s="39">
        <v>33.0</v>
      </c>
      <c r="V18" s="39">
        <v>37.0</v>
      </c>
      <c r="W18" s="44">
        <v>18.0</v>
      </c>
      <c r="X18" s="44">
        <v>28.0</v>
      </c>
      <c r="Y18" s="44">
        <v>38.0</v>
      </c>
      <c r="Z18" s="39">
        <v>13.0</v>
      </c>
      <c r="AA18" s="39">
        <v>36.0</v>
      </c>
      <c r="AB18" s="39">
        <v>35.0</v>
      </c>
      <c r="AC18" s="39">
        <v>13.0</v>
      </c>
      <c r="AD18" s="39">
        <v>36.0</v>
      </c>
      <c r="AE18" s="39">
        <v>35.0</v>
      </c>
      <c r="AF18" s="39">
        <v>13.0</v>
      </c>
      <c r="AG18" s="39">
        <v>36.0</v>
      </c>
      <c r="AH18" s="39">
        <v>35.0</v>
      </c>
      <c r="AI18" s="39">
        <v>13.0</v>
      </c>
      <c r="AJ18" s="39">
        <v>36.0</v>
      </c>
      <c r="AK18" s="39">
        <v>35.0</v>
      </c>
      <c r="AL18" s="39">
        <v>13.0</v>
      </c>
      <c r="AM18" s="39">
        <v>36.0</v>
      </c>
      <c r="AN18" s="39">
        <v>35.0</v>
      </c>
      <c r="AO18" s="44">
        <v>14.0</v>
      </c>
      <c r="AP18" s="44">
        <v>32.0</v>
      </c>
      <c r="AQ18" s="44">
        <v>38.0</v>
      </c>
      <c r="AR18" s="35"/>
    </row>
    <row r="19">
      <c r="A19" s="109">
        <v>11.0</v>
      </c>
      <c r="B19" s="37" t="s">
        <v>49</v>
      </c>
      <c r="C19" s="49" t="s">
        <v>50</v>
      </c>
      <c r="D19" s="39">
        <v>1.0</v>
      </c>
      <c r="E19" s="39">
        <v>0.0</v>
      </c>
      <c r="F19" s="39">
        <v>8.0</v>
      </c>
      <c r="G19" s="39">
        <v>4.0</v>
      </c>
      <c r="H19" s="39">
        <v>0.0</v>
      </c>
      <c r="I19" s="38">
        <v>0.0</v>
      </c>
      <c r="J19" s="46">
        <v>47.0</v>
      </c>
      <c r="K19" s="47">
        <v>19.0</v>
      </c>
      <c r="L19" s="47">
        <v>25.0</v>
      </c>
      <c r="M19" s="47">
        <v>3.0</v>
      </c>
      <c r="N19" s="47">
        <v>5.0</v>
      </c>
      <c r="O19" s="47">
        <v>22.0</v>
      </c>
      <c r="P19" s="47">
        <v>20.0</v>
      </c>
      <c r="Q19" s="47">
        <v>4.0</v>
      </c>
      <c r="R19" s="47">
        <v>18.0</v>
      </c>
      <c r="S19" s="47">
        <v>25.0</v>
      </c>
      <c r="T19" s="47">
        <v>4.0</v>
      </c>
      <c r="U19" s="47">
        <v>19.0</v>
      </c>
      <c r="V19" s="47">
        <v>24.0</v>
      </c>
      <c r="W19" s="47">
        <v>10.0</v>
      </c>
      <c r="X19" s="47">
        <v>21.0</v>
      </c>
      <c r="Y19" s="47">
        <v>16.0</v>
      </c>
      <c r="Z19" s="47">
        <v>6.0</v>
      </c>
      <c r="AA19" s="47">
        <v>29.0</v>
      </c>
      <c r="AB19" s="47">
        <v>12.0</v>
      </c>
      <c r="AC19" s="118">
        <v>8.0</v>
      </c>
      <c r="AD19" s="118">
        <v>7.0</v>
      </c>
      <c r="AE19" s="118">
        <v>32.0</v>
      </c>
      <c r="AF19" s="47">
        <v>10.0</v>
      </c>
      <c r="AG19" s="47">
        <v>11.0</v>
      </c>
      <c r="AH19" s="47">
        <v>26.0</v>
      </c>
      <c r="AI19" s="47">
        <v>20.0</v>
      </c>
      <c r="AJ19" s="47">
        <v>24.0</v>
      </c>
      <c r="AK19" s="47">
        <v>3.0</v>
      </c>
      <c r="AL19" s="47">
        <v>10.0</v>
      </c>
      <c r="AM19" s="47">
        <v>20.0</v>
      </c>
      <c r="AN19" s="47">
        <v>17.0</v>
      </c>
      <c r="AO19" s="47">
        <v>11.0</v>
      </c>
      <c r="AP19" s="47">
        <v>13.0</v>
      </c>
      <c r="AQ19" s="47">
        <v>23.0</v>
      </c>
      <c r="AR19" s="48"/>
    </row>
    <row r="20">
      <c r="A20" s="109">
        <v>12.0</v>
      </c>
      <c r="B20" s="37" t="s">
        <v>51</v>
      </c>
      <c r="C20" s="49" t="s">
        <v>134</v>
      </c>
      <c r="D20" s="49">
        <v>1.0</v>
      </c>
      <c r="E20" s="49">
        <v>0.0</v>
      </c>
      <c r="F20" s="49">
        <v>0.0</v>
      </c>
      <c r="G20" s="49">
        <v>0.0</v>
      </c>
      <c r="H20" s="49">
        <v>1.0</v>
      </c>
      <c r="I20" s="115">
        <v>0.0</v>
      </c>
      <c r="J20" s="49">
        <v>53.0</v>
      </c>
      <c r="K20" s="119">
        <v>19.0</v>
      </c>
      <c r="L20" s="119">
        <v>26.0</v>
      </c>
      <c r="M20" s="119">
        <v>8.0</v>
      </c>
      <c r="N20" s="49">
        <v>13.0</v>
      </c>
      <c r="O20" s="49">
        <v>22.0</v>
      </c>
      <c r="P20" s="49">
        <v>18.0</v>
      </c>
      <c r="Q20" s="49">
        <v>12.0</v>
      </c>
      <c r="R20" s="49">
        <v>25.0</v>
      </c>
      <c r="S20" s="49">
        <v>16.0</v>
      </c>
      <c r="T20" s="49">
        <v>11.0</v>
      </c>
      <c r="U20" s="49">
        <v>23.0</v>
      </c>
      <c r="V20" s="49">
        <v>19.0</v>
      </c>
      <c r="W20" s="119">
        <v>15.0</v>
      </c>
      <c r="X20" s="119">
        <v>24.0</v>
      </c>
      <c r="Y20" s="119">
        <v>14.0</v>
      </c>
      <c r="Z20" s="49">
        <v>12.0</v>
      </c>
      <c r="AA20" s="49">
        <v>28.0</v>
      </c>
      <c r="AB20" s="49">
        <v>13.0</v>
      </c>
      <c r="AC20" s="49">
        <v>10.0</v>
      </c>
      <c r="AD20" s="49">
        <v>29.0</v>
      </c>
      <c r="AE20" s="49">
        <v>14.0</v>
      </c>
      <c r="AF20" s="49">
        <v>18.0</v>
      </c>
      <c r="AG20" s="49">
        <v>23.0</v>
      </c>
      <c r="AH20" s="49">
        <v>12.0</v>
      </c>
      <c r="AI20" s="49">
        <v>23.0</v>
      </c>
      <c r="AJ20" s="49">
        <v>22.0</v>
      </c>
      <c r="AK20" s="49">
        <v>8.0</v>
      </c>
      <c r="AL20" s="49">
        <v>12.0</v>
      </c>
      <c r="AM20" s="49">
        <v>28.0</v>
      </c>
      <c r="AN20" s="49">
        <v>13.0</v>
      </c>
      <c r="AO20" s="119">
        <v>9.0</v>
      </c>
      <c r="AP20" s="119">
        <v>19.0</v>
      </c>
      <c r="AQ20" s="119">
        <v>25.0</v>
      </c>
      <c r="AR20" s="35"/>
    </row>
    <row r="21" ht="31.5" customHeight="1">
      <c r="A21" s="109">
        <v>13.0</v>
      </c>
      <c r="B21" s="37" t="s">
        <v>135</v>
      </c>
      <c r="C21" s="120" t="s">
        <v>136</v>
      </c>
      <c r="D21" s="39">
        <v>0.0</v>
      </c>
      <c r="E21" s="39">
        <v>1.0</v>
      </c>
      <c r="F21" s="39">
        <v>0.0</v>
      </c>
      <c r="G21" s="39">
        <v>0.0</v>
      </c>
      <c r="H21" s="39">
        <v>1.0</v>
      </c>
      <c r="I21" s="38">
        <v>0.0</v>
      </c>
      <c r="J21" s="39">
        <v>50.0</v>
      </c>
      <c r="K21" s="44">
        <v>72.0</v>
      </c>
      <c r="L21" s="44">
        <v>120.0</v>
      </c>
      <c r="M21" s="44">
        <v>8.0</v>
      </c>
      <c r="N21" s="39">
        <v>72.0</v>
      </c>
      <c r="O21" s="39">
        <v>120.0</v>
      </c>
      <c r="P21" s="39">
        <v>8.0</v>
      </c>
      <c r="Q21" s="39">
        <v>72.0</v>
      </c>
      <c r="R21" s="39">
        <v>120.0</v>
      </c>
      <c r="S21" s="39">
        <v>8.0</v>
      </c>
      <c r="T21" s="39">
        <v>72.0</v>
      </c>
      <c r="U21" s="39">
        <v>120.0</v>
      </c>
      <c r="V21" s="39">
        <v>8.0</v>
      </c>
      <c r="W21" s="44">
        <v>72.0</v>
      </c>
      <c r="X21" s="44">
        <v>120.0</v>
      </c>
      <c r="Y21" s="44">
        <v>8.0</v>
      </c>
      <c r="Z21" s="39">
        <v>72.0</v>
      </c>
      <c r="AA21" s="39">
        <v>120.0</v>
      </c>
      <c r="AB21" s="39">
        <v>8.0</v>
      </c>
      <c r="AC21" s="39">
        <v>72.0</v>
      </c>
      <c r="AD21" s="39">
        <v>120.0</v>
      </c>
      <c r="AE21" s="39">
        <v>8.0</v>
      </c>
      <c r="AF21" s="39">
        <v>72.0</v>
      </c>
      <c r="AG21" s="39">
        <v>120.0</v>
      </c>
      <c r="AH21" s="39">
        <v>8.0</v>
      </c>
      <c r="AI21" s="39">
        <v>72.0</v>
      </c>
      <c r="AJ21" s="39">
        <v>120.0</v>
      </c>
      <c r="AK21" s="39">
        <v>8.0</v>
      </c>
      <c r="AL21" s="39">
        <v>72.0</v>
      </c>
      <c r="AM21" s="39">
        <v>120.0</v>
      </c>
      <c r="AN21" s="39">
        <v>8.0</v>
      </c>
      <c r="AO21" s="44">
        <v>72.0</v>
      </c>
      <c r="AP21" s="44">
        <v>120.0</v>
      </c>
      <c r="AQ21" s="44">
        <v>8.0</v>
      </c>
      <c r="AR21" s="35"/>
    </row>
    <row r="22" ht="4.5" customHeight="1">
      <c r="A22" s="121">
        <v>14.0</v>
      </c>
      <c r="B22" s="122" t="s">
        <v>137</v>
      </c>
      <c r="C22" s="123" t="s">
        <v>138</v>
      </c>
      <c r="D22" s="123">
        <v>1.0</v>
      </c>
      <c r="E22" s="123">
        <v>0.0</v>
      </c>
      <c r="F22" s="123">
        <v>0.0</v>
      </c>
      <c r="G22" s="123">
        <v>0.0</v>
      </c>
      <c r="H22" s="123">
        <v>1.0</v>
      </c>
      <c r="I22" s="124">
        <v>0.0</v>
      </c>
      <c r="J22" s="123">
        <v>50.0</v>
      </c>
      <c r="K22" s="125">
        <v>15.0</v>
      </c>
      <c r="L22" s="125">
        <v>33.0</v>
      </c>
      <c r="M22" s="125">
        <v>2.0</v>
      </c>
      <c r="N22" s="123">
        <v>12.0</v>
      </c>
      <c r="O22" s="123">
        <v>33.0</v>
      </c>
      <c r="P22" s="123">
        <v>5.0</v>
      </c>
      <c r="Q22" s="123">
        <v>11.0</v>
      </c>
      <c r="R22" s="123">
        <v>35.0</v>
      </c>
      <c r="S22" s="123">
        <v>4.0</v>
      </c>
      <c r="T22" s="123">
        <v>13.0</v>
      </c>
      <c r="U22" s="123">
        <v>31.0</v>
      </c>
      <c r="V22" s="123">
        <v>6.0</v>
      </c>
      <c r="W22" s="125">
        <v>12.0</v>
      </c>
      <c r="X22" s="125">
        <v>33.0</v>
      </c>
      <c r="Y22" s="125">
        <v>5.0</v>
      </c>
      <c r="Z22" s="123">
        <v>19.0</v>
      </c>
      <c r="AA22" s="123">
        <v>25.0</v>
      </c>
      <c r="AB22" s="123">
        <v>6.0</v>
      </c>
      <c r="AC22" s="123">
        <v>14.0</v>
      </c>
      <c r="AD22" s="123">
        <v>29.0</v>
      </c>
      <c r="AE22" s="123">
        <v>7.0</v>
      </c>
      <c r="AF22" s="123">
        <v>12.0</v>
      </c>
      <c r="AG22" s="123">
        <v>31.0</v>
      </c>
      <c r="AH22" s="123">
        <v>7.0</v>
      </c>
      <c r="AI22" s="123">
        <v>16.0</v>
      </c>
      <c r="AJ22" s="123">
        <v>29.0</v>
      </c>
      <c r="AK22" s="123">
        <v>5.0</v>
      </c>
      <c r="AL22" s="123">
        <v>17.0</v>
      </c>
      <c r="AM22" s="123">
        <v>28.0</v>
      </c>
      <c r="AN22" s="123">
        <v>5.0</v>
      </c>
      <c r="AO22" s="125">
        <v>17.0</v>
      </c>
      <c r="AP22" s="125">
        <v>25.0</v>
      </c>
      <c r="AQ22" s="125">
        <v>8.0</v>
      </c>
      <c r="AR22" s="126"/>
    </row>
    <row r="23" ht="15.75" customHeight="1">
      <c r="A23" s="109">
        <v>15.0</v>
      </c>
      <c r="B23" s="37" t="s">
        <v>52</v>
      </c>
      <c r="C23" s="39" t="s">
        <v>53</v>
      </c>
      <c r="D23" s="39">
        <v>1.0</v>
      </c>
      <c r="E23" s="39">
        <v>0.0</v>
      </c>
      <c r="F23" s="39">
        <v>1.0</v>
      </c>
      <c r="G23" s="39">
        <v>0.0</v>
      </c>
      <c r="H23" s="39">
        <v>0.0</v>
      </c>
      <c r="I23" s="38">
        <v>0.0</v>
      </c>
      <c r="J23" s="46">
        <v>65.0</v>
      </c>
      <c r="K23" s="47">
        <v>18.0</v>
      </c>
      <c r="L23" s="47">
        <v>33.0</v>
      </c>
      <c r="M23" s="47">
        <v>14.0</v>
      </c>
      <c r="N23" s="47">
        <v>16.0</v>
      </c>
      <c r="O23" s="47">
        <v>30.0</v>
      </c>
      <c r="P23" s="47">
        <v>19.0</v>
      </c>
      <c r="Q23" s="47">
        <v>15.0</v>
      </c>
      <c r="R23" s="47">
        <v>30.0</v>
      </c>
      <c r="S23" s="47">
        <v>20.0</v>
      </c>
      <c r="T23" s="47">
        <v>16.0</v>
      </c>
      <c r="U23" s="47">
        <v>31.0</v>
      </c>
      <c r="V23" s="47">
        <v>18.0</v>
      </c>
      <c r="W23" s="47">
        <v>15.0</v>
      </c>
      <c r="X23" s="47">
        <v>34.0</v>
      </c>
      <c r="Y23" s="47">
        <v>16.0</v>
      </c>
      <c r="Z23" s="47">
        <v>18.0</v>
      </c>
      <c r="AA23" s="47">
        <v>30.0</v>
      </c>
      <c r="AB23" s="47">
        <v>17.0</v>
      </c>
      <c r="AC23" s="47">
        <v>11.0</v>
      </c>
      <c r="AD23" s="47">
        <v>34.0</v>
      </c>
      <c r="AE23" s="47">
        <v>20.0</v>
      </c>
      <c r="AF23" s="47">
        <v>17.0</v>
      </c>
      <c r="AG23" s="47">
        <v>31.0</v>
      </c>
      <c r="AH23" s="47">
        <v>17.0</v>
      </c>
      <c r="AI23" s="47">
        <v>17.0</v>
      </c>
      <c r="AJ23" s="47">
        <v>32.0</v>
      </c>
      <c r="AK23" s="47">
        <v>16.0</v>
      </c>
      <c r="AL23" s="47">
        <v>15.0</v>
      </c>
      <c r="AM23" s="47">
        <v>29.0</v>
      </c>
      <c r="AN23" s="47">
        <v>21.0</v>
      </c>
      <c r="AO23" s="47">
        <v>14.0</v>
      </c>
      <c r="AP23" s="47">
        <v>32.0</v>
      </c>
      <c r="AQ23" s="47">
        <v>19.0</v>
      </c>
      <c r="AR23" s="35"/>
    </row>
    <row r="24" ht="25.5" customHeight="1">
      <c r="A24" s="109">
        <v>16.0</v>
      </c>
      <c r="B24" s="37" t="s">
        <v>54</v>
      </c>
      <c r="C24" s="39" t="s">
        <v>55</v>
      </c>
      <c r="D24" s="39">
        <v>1.0</v>
      </c>
      <c r="E24" s="39">
        <v>0.0</v>
      </c>
      <c r="F24" s="39">
        <v>2.0</v>
      </c>
      <c r="G24" s="39">
        <v>1.0</v>
      </c>
      <c r="H24" s="39">
        <v>0.0</v>
      </c>
      <c r="I24" s="38">
        <v>0.0</v>
      </c>
      <c r="J24" s="39">
        <v>78.0</v>
      </c>
      <c r="K24" s="44">
        <v>11.0</v>
      </c>
      <c r="L24" s="44">
        <v>52.0</v>
      </c>
      <c r="M24" s="44">
        <v>15.0</v>
      </c>
      <c r="N24" s="39">
        <v>13.0</v>
      </c>
      <c r="O24" s="39">
        <v>45.0</v>
      </c>
      <c r="P24" s="39">
        <v>20.0</v>
      </c>
      <c r="Q24" s="39">
        <v>11.0</v>
      </c>
      <c r="R24" s="39">
        <v>46.0</v>
      </c>
      <c r="S24" s="39">
        <v>21.0</v>
      </c>
      <c r="T24" s="39">
        <v>10.0</v>
      </c>
      <c r="U24" s="39">
        <v>28.0</v>
      </c>
      <c r="V24" s="39">
        <v>40.0</v>
      </c>
      <c r="W24" s="44">
        <v>14.0</v>
      </c>
      <c r="X24" s="44">
        <v>40.0</v>
      </c>
      <c r="Y24" s="44">
        <v>24.0</v>
      </c>
      <c r="Z24" s="39">
        <v>11.0</v>
      </c>
      <c r="AA24" s="39">
        <v>33.0</v>
      </c>
      <c r="AB24" s="39">
        <v>34.0</v>
      </c>
      <c r="AC24" s="39">
        <v>19.0</v>
      </c>
      <c r="AD24" s="39">
        <v>38.0</v>
      </c>
      <c r="AE24" s="39">
        <v>21.0</v>
      </c>
      <c r="AF24" s="39">
        <v>16.0</v>
      </c>
      <c r="AG24" s="39">
        <v>33.0</v>
      </c>
      <c r="AH24" s="39">
        <v>30.0</v>
      </c>
      <c r="AI24" s="39">
        <v>13.0</v>
      </c>
      <c r="AJ24" s="39">
        <v>43.0</v>
      </c>
      <c r="AK24" s="39">
        <v>22.0</v>
      </c>
      <c r="AL24" s="39">
        <v>14.0</v>
      </c>
      <c r="AM24" s="39">
        <v>38.0</v>
      </c>
      <c r="AN24" s="39">
        <v>26.0</v>
      </c>
      <c r="AO24" s="44">
        <v>13.0</v>
      </c>
      <c r="AP24" s="44">
        <v>43.0</v>
      </c>
      <c r="AQ24" s="44">
        <v>22.0</v>
      </c>
      <c r="AR24" s="35"/>
    </row>
    <row r="25" ht="15.75" customHeight="1">
      <c r="A25" s="109">
        <v>17.0</v>
      </c>
      <c r="B25" s="37" t="s">
        <v>56</v>
      </c>
      <c r="C25" s="58" t="s">
        <v>57</v>
      </c>
      <c r="D25" s="59">
        <v>1.0</v>
      </c>
      <c r="E25" s="60"/>
      <c r="F25" s="60"/>
      <c r="G25" s="60"/>
      <c r="H25" s="60"/>
      <c r="I25" s="60"/>
      <c r="J25" s="61">
        <v>64.0</v>
      </c>
      <c r="K25" s="41">
        <v>31.0</v>
      </c>
      <c r="L25" s="41">
        <v>28.0</v>
      </c>
      <c r="M25" s="41">
        <v>5.0</v>
      </c>
      <c r="N25" s="41">
        <v>16.0</v>
      </c>
      <c r="O25" s="41">
        <v>31.0</v>
      </c>
      <c r="P25" s="41">
        <v>17.0</v>
      </c>
      <c r="Q25" s="41">
        <v>11.0</v>
      </c>
      <c r="R25" s="41">
        <v>36.0</v>
      </c>
      <c r="S25" s="41">
        <v>17.0</v>
      </c>
      <c r="T25" s="41">
        <v>9.0</v>
      </c>
      <c r="U25" s="41">
        <v>24.0</v>
      </c>
      <c r="V25" s="41">
        <v>31.0</v>
      </c>
      <c r="W25" s="41">
        <v>30.0</v>
      </c>
      <c r="X25" s="41">
        <v>27.0</v>
      </c>
      <c r="Y25" s="41">
        <v>7.0</v>
      </c>
      <c r="Z25" s="41">
        <v>21.0</v>
      </c>
      <c r="AA25" s="41">
        <v>32.0</v>
      </c>
      <c r="AB25" s="41">
        <v>11.0</v>
      </c>
      <c r="AC25" s="41">
        <v>24.0</v>
      </c>
      <c r="AD25" s="41">
        <v>34.0</v>
      </c>
      <c r="AE25" s="41">
        <v>6.0</v>
      </c>
      <c r="AF25" s="41">
        <v>22.0</v>
      </c>
      <c r="AG25" s="41">
        <v>37.0</v>
      </c>
      <c r="AH25" s="41">
        <v>5.0</v>
      </c>
      <c r="AI25" s="41">
        <v>34.0</v>
      </c>
      <c r="AJ25" s="41">
        <v>25.0</v>
      </c>
      <c r="AK25" s="41">
        <v>5.0</v>
      </c>
      <c r="AL25" s="41">
        <v>36.0</v>
      </c>
      <c r="AM25" s="41">
        <v>21.0</v>
      </c>
      <c r="AN25" s="41">
        <v>7.0</v>
      </c>
      <c r="AO25" s="41">
        <v>38.0</v>
      </c>
      <c r="AP25" s="41">
        <v>20.0</v>
      </c>
      <c r="AQ25" s="41">
        <v>6.0</v>
      </c>
      <c r="AR25" s="35"/>
    </row>
    <row r="26" ht="15.75" customHeight="1">
      <c r="A26" s="109">
        <v>18.0</v>
      </c>
      <c r="B26" s="37" t="s">
        <v>58</v>
      </c>
      <c r="C26" s="39" t="s">
        <v>139</v>
      </c>
      <c r="D26" s="39">
        <v>1.0</v>
      </c>
      <c r="E26" s="39">
        <v>0.0</v>
      </c>
      <c r="F26" s="39">
        <v>0.0</v>
      </c>
      <c r="G26" s="39">
        <v>0.0</v>
      </c>
      <c r="H26" s="39">
        <v>1.0</v>
      </c>
      <c r="I26" s="38">
        <v>0.0</v>
      </c>
      <c r="J26" s="46">
        <v>75.0</v>
      </c>
      <c r="K26" s="127">
        <v>21.0</v>
      </c>
      <c r="L26" s="127">
        <v>43.0</v>
      </c>
      <c r="M26" s="127">
        <v>11.0</v>
      </c>
      <c r="N26" s="47">
        <v>9.0</v>
      </c>
      <c r="O26" s="47">
        <v>41.0</v>
      </c>
      <c r="P26" s="47">
        <v>25.0</v>
      </c>
      <c r="Q26" s="47">
        <v>7.0</v>
      </c>
      <c r="R26" s="47">
        <v>43.0</v>
      </c>
      <c r="S26" s="47">
        <v>25.0</v>
      </c>
      <c r="T26" s="47">
        <v>7.0</v>
      </c>
      <c r="U26" s="47">
        <v>46.0</v>
      </c>
      <c r="V26" s="47">
        <v>22.0</v>
      </c>
      <c r="W26" s="47">
        <v>9.0</v>
      </c>
      <c r="X26" s="47">
        <v>41.0</v>
      </c>
      <c r="Y26" s="47">
        <v>25.0</v>
      </c>
      <c r="Z26" s="47">
        <v>7.0</v>
      </c>
      <c r="AA26" s="47">
        <v>39.0</v>
      </c>
      <c r="AB26" s="47">
        <v>29.0</v>
      </c>
      <c r="AC26" s="47">
        <v>9.0</v>
      </c>
      <c r="AD26" s="47">
        <v>36.0</v>
      </c>
      <c r="AE26" s="47">
        <v>30.0</v>
      </c>
      <c r="AF26" s="47">
        <v>11.0</v>
      </c>
      <c r="AG26" s="47">
        <v>43.0</v>
      </c>
      <c r="AH26" s="47">
        <v>21.0</v>
      </c>
      <c r="AI26" s="47">
        <v>11.0</v>
      </c>
      <c r="AJ26" s="47">
        <v>45.0</v>
      </c>
      <c r="AK26" s="47">
        <v>19.0</v>
      </c>
      <c r="AL26" s="47">
        <v>10.0</v>
      </c>
      <c r="AM26" s="47">
        <v>49.0</v>
      </c>
      <c r="AN26" s="47">
        <v>16.0</v>
      </c>
      <c r="AO26" s="47">
        <v>11.0</v>
      </c>
      <c r="AP26" s="47">
        <v>47.0</v>
      </c>
      <c r="AQ26" s="47">
        <v>17.0</v>
      </c>
      <c r="AR26" s="48"/>
    </row>
    <row r="27" ht="15.75" customHeight="1">
      <c r="A27" s="109">
        <v>19.0</v>
      </c>
      <c r="B27" s="37" t="s">
        <v>60</v>
      </c>
      <c r="C27" s="62" t="s">
        <v>61</v>
      </c>
      <c r="D27" s="63" t="s">
        <v>140</v>
      </c>
      <c r="E27" s="64">
        <v>0.0</v>
      </c>
      <c r="F27" s="65" t="s">
        <v>63</v>
      </c>
      <c r="G27" s="64">
        <v>0.0</v>
      </c>
      <c r="H27" s="64">
        <v>0.0</v>
      </c>
      <c r="I27" s="64">
        <v>0.0</v>
      </c>
      <c r="J27" s="128">
        <v>75.0</v>
      </c>
      <c r="K27" s="65">
        <v>17.0</v>
      </c>
      <c r="L27" s="129">
        <v>41.0</v>
      </c>
      <c r="M27" s="129">
        <v>17.0</v>
      </c>
      <c r="N27" s="129">
        <v>12.0</v>
      </c>
      <c r="O27" s="129">
        <v>44.0</v>
      </c>
      <c r="P27" s="129">
        <v>19.0</v>
      </c>
      <c r="Q27" s="129">
        <v>16.0</v>
      </c>
      <c r="R27" s="129">
        <v>40.0</v>
      </c>
      <c r="S27" s="129">
        <v>19.0</v>
      </c>
      <c r="T27" s="129">
        <v>14.0</v>
      </c>
      <c r="U27" s="129">
        <v>43.0</v>
      </c>
      <c r="V27" s="129">
        <v>18.0</v>
      </c>
      <c r="W27" s="129">
        <v>7.0</v>
      </c>
      <c r="X27" s="129">
        <v>47.0</v>
      </c>
      <c r="Y27" s="129">
        <v>21.0</v>
      </c>
      <c r="Z27" s="129">
        <v>9.0</v>
      </c>
      <c r="AA27" s="129">
        <v>46.0</v>
      </c>
      <c r="AB27" s="129">
        <v>20.0</v>
      </c>
      <c r="AC27" s="129">
        <v>11.0</v>
      </c>
      <c r="AD27" s="129">
        <v>44.0</v>
      </c>
      <c r="AE27" s="129">
        <v>20.0</v>
      </c>
      <c r="AF27" s="129">
        <v>15.0</v>
      </c>
      <c r="AG27" s="129">
        <v>42.0</v>
      </c>
      <c r="AH27" s="129">
        <v>18.0</v>
      </c>
      <c r="AI27" s="129">
        <v>15.0</v>
      </c>
      <c r="AJ27" s="129">
        <v>42.0</v>
      </c>
      <c r="AK27" s="129">
        <v>18.0</v>
      </c>
      <c r="AL27" s="129">
        <v>9.0</v>
      </c>
      <c r="AM27" s="129">
        <v>46.0</v>
      </c>
      <c r="AN27" s="129">
        <v>20.0</v>
      </c>
      <c r="AO27" s="129">
        <v>7.0</v>
      </c>
      <c r="AP27" s="129">
        <v>48.0</v>
      </c>
      <c r="AQ27" s="129">
        <v>20.0</v>
      </c>
      <c r="AR27" s="35"/>
    </row>
    <row r="28" ht="15.75" customHeight="1">
      <c r="A28" s="109">
        <v>20.0</v>
      </c>
      <c r="B28" s="37" t="s">
        <v>64</v>
      </c>
      <c r="C28" s="39" t="s">
        <v>65</v>
      </c>
      <c r="D28" s="39">
        <v>1.0</v>
      </c>
      <c r="E28" s="39">
        <v>0.0</v>
      </c>
      <c r="F28" s="39">
        <v>1.0</v>
      </c>
      <c r="G28" s="39">
        <v>0.0</v>
      </c>
      <c r="H28" s="39">
        <v>0.0</v>
      </c>
      <c r="I28" s="38">
        <v>0.0</v>
      </c>
      <c r="J28" s="39">
        <v>25.0</v>
      </c>
      <c r="K28" s="44">
        <v>3.0</v>
      </c>
      <c r="L28" s="44">
        <v>16.0</v>
      </c>
      <c r="M28" s="44">
        <v>6.0</v>
      </c>
      <c r="N28" s="39">
        <v>3.0</v>
      </c>
      <c r="O28" s="39">
        <v>16.0</v>
      </c>
      <c r="P28" s="39">
        <v>6.0</v>
      </c>
      <c r="Q28" s="39">
        <v>3.0</v>
      </c>
      <c r="R28" s="39">
        <v>46.0</v>
      </c>
      <c r="S28" s="39">
        <v>6.0</v>
      </c>
      <c r="T28" s="39">
        <v>3.0</v>
      </c>
      <c r="U28" s="39">
        <v>16.0</v>
      </c>
      <c r="V28" s="39">
        <v>6.0</v>
      </c>
      <c r="W28" s="44">
        <v>3.0</v>
      </c>
      <c r="X28" s="44">
        <v>16.0</v>
      </c>
      <c r="Y28" s="44">
        <v>6.0</v>
      </c>
      <c r="Z28" s="39">
        <v>3.0</v>
      </c>
      <c r="AA28" s="39">
        <v>16.0</v>
      </c>
      <c r="AB28" s="39">
        <v>6.0</v>
      </c>
      <c r="AC28" s="39">
        <v>3.0</v>
      </c>
      <c r="AD28" s="39">
        <v>16.0</v>
      </c>
      <c r="AE28" s="39">
        <v>6.0</v>
      </c>
      <c r="AF28" s="39">
        <v>3.0</v>
      </c>
      <c r="AG28" s="39">
        <v>16.0</v>
      </c>
      <c r="AH28" s="39">
        <v>6.0</v>
      </c>
      <c r="AI28" s="39">
        <v>3.0</v>
      </c>
      <c r="AJ28" s="39">
        <v>16.0</v>
      </c>
      <c r="AK28" s="39">
        <v>6.0</v>
      </c>
      <c r="AL28" s="39">
        <v>3.0</v>
      </c>
      <c r="AM28" s="39">
        <v>16.0</v>
      </c>
      <c r="AN28" s="39">
        <v>6.0</v>
      </c>
      <c r="AO28" s="44">
        <v>3.0</v>
      </c>
      <c r="AP28" s="44">
        <v>16.0</v>
      </c>
      <c r="AQ28" s="44">
        <v>6.0</v>
      </c>
      <c r="AR28" s="35"/>
    </row>
    <row r="29" ht="15.75" customHeight="1">
      <c r="A29" s="109">
        <v>21.0</v>
      </c>
      <c r="B29" s="37" t="s">
        <v>141</v>
      </c>
      <c r="C29" s="39" t="s">
        <v>142</v>
      </c>
      <c r="D29" s="39" t="s">
        <v>15</v>
      </c>
      <c r="E29" s="39">
        <v>0.0</v>
      </c>
      <c r="F29" s="39">
        <v>0.0</v>
      </c>
      <c r="G29" s="39">
        <v>0.0</v>
      </c>
      <c r="H29" s="39" t="s">
        <v>133</v>
      </c>
      <c r="I29" s="38">
        <v>0.0</v>
      </c>
      <c r="J29" s="40">
        <v>64.0</v>
      </c>
      <c r="K29" s="41">
        <v>29.0</v>
      </c>
      <c r="L29" s="41">
        <v>26.0</v>
      </c>
      <c r="M29" s="41">
        <v>9.0</v>
      </c>
      <c r="N29" s="41">
        <v>18.0</v>
      </c>
      <c r="O29" s="41">
        <v>32.0</v>
      </c>
      <c r="P29" s="41">
        <v>14.0</v>
      </c>
      <c r="Q29" s="41">
        <v>17.0</v>
      </c>
      <c r="R29" s="41">
        <v>36.0</v>
      </c>
      <c r="S29" s="41">
        <v>11.0</v>
      </c>
      <c r="T29" s="41">
        <v>24.0</v>
      </c>
      <c r="U29" s="41">
        <v>31.0</v>
      </c>
      <c r="V29" s="41">
        <v>9.0</v>
      </c>
      <c r="W29" s="41">
        <v>24.0</v>
      </c>
      <c r="X29" s="41">
        <v>27.0</v>
      </c>
      <c r="Y29" s="41">
        <v>13.0</v>
      </c>
      <c r="Z29" s="41">
        <v>22.0</v>
      </c>
      <c r="AA29" s="41">
        <v>33.0</v>
      </c>
      <c r="AB29" s="41">
        <v>9.0</v>
      </c>
      <c r="AC29" s="41">
        <v>29.0</v>
      </c>
      <c r="AD29" s="41">
        <v>25.0</v>
      </c>
      <c r="AE29" s="41">
        <v>10.0</v>
      </c>
      <c r="AF29" s="41">
        <v>28.0</v>
      </c>
      <c r="AG29" s="41">
        <v>25.0</v>
      </c>
      <c r="AH29" s="41">
        <v>11.0</v>
      </c>
      <c r="AI29" s="41">
        <v>30.0</v>
      </c>
      <c r="AJ29" s="41">
        <v>24.0</v>
      </c>
      <c r="AK29" s="41">
        <v>10.0</v>
      </c>
      <c r="AL29" s="41">
        <v>22.0</v>
      </c>
      <c r="AM29" s="41">
        <v>34.0</v>
      </c>
      <c r="AN29" s="41">
        <v>8.0</v>
      </c>
      <c r="AO29" s="41">
        <v>27.0</v>
      </c>
      <c r="AP29" s="41">
        <v>25.0</v>
      </c>
      <c r="AQ29" s="41">
        <v>12.0</v>
      </c>
      <c r="AR29" s="35"/>
    </row>
    <row r="30" ht="15.75" customHeight="1">
      <c r="A30" s="109">
        <v>22.0</v>
      </c>
      <c r="B30" s="37" t="s">
        <v>66</v>
      </c>
      <c r="C30" s="39" t="s">
        <v>67</v>
      </c>
      <c r="D30" s="39">
        <v>1.0</v>
      </c>
      <c r="E30" s="39">
        <v>0.0</v>
      </c>
      <c r="F30" s="39">
        <v>0.0</v>
      </c>
      <c r="G30" s="39">
        <v>0.0</v>
      </c>
      <c r="H30" s="39">
        <v>1.0</v>
      </c>
      <c r="I30" s="38">
        <v>0.0</v>
      </c>
      <c r="J30" s="39">
        <v>102.0</v>
      </c>
      <c r="K30" s="44">
        <v>25.0</v>
      </c>
      <c r="L30" s="44">
        <v>74.0</v>
      </c>
      <c r="M30" s="44">
        <v>3.0</v>
      </c>
      <c r="N30" s="39">
        <v>12.0</v>
      </c>
      <c r="O30" s="39">
        <v>61.0</v>
      </c>
      <c r="P30" s="39">
        <v>29.0</v>
      </c>
      <c r="Q30" s="39">
        <v>11.0</v>
      </c>
      <c r="R30" s="39">
        <v>62.0</v>
      </c>
      <c r="S30" s="39">
        <v>29.0</v>
      </c>
      <c r="T30" s="39">
        <v>5.0</v>
      </c>
      <c r="U30" s="39">
        <v>72.0</v>
      </c>
      <c r="V30" s="39">
        <v>25.0</v>
      </c>
      <c r="W30" s="44">
        <v>12.0</v>
      </c>
      <c r="X30" s="44">
        <v>65.0</v>
      </c>
      <c r="Y30" s="44">
        <v>25.0</v>
      </c>
      <c r="Z30" s="39">
        <v>12.0</v>
      </c>
      <c r="AA30" s="39">
        <v>64.0</v>
      </c>
      <c r="AB30" s="39">
        <v>26.0</v>
      </c>
      <c r="AC30" s="39">
        <v>12.0</v>
      </c>
      <c r="AD30" s="39">
        <v>58.0</v>
      </c>
      <c r="AE30" s="39">
        <v>32.0</v>
      </c>
      <c r="AF30" s="39">
        <v>12.0</v>
      </c>
      <c r="AG30" s="39">
        <v>62.0</v>
      </c>
      <c r="AH30" s="39">
        <v>28.0</v>
      </c>
      <c r="AI30" s="39">
        <v>12.0</v>
      </c>
      <c r="AJ30" s="39">
        <v>67.0</v>
      </c>
      <c r="AK30" s="39">
        <v>23.0</v>
      </c>
      <c r="AL30" s="39">
        <v>16.0</v>
      </c>
      <c r="AM30" s="39">
        <v>58.0</v>
      </c>
      <c r="AN30" s="39">
        <v>28.0</v>
      </c>
      <c r="AO30" s="44">
        <v>13.0</v>
      </c>
      <c r="AP30" s="44">
        <v>60.0</v>
      </c>
      <c r="AQ30" s="44">
        <v>29.0</v>
      </c>
      <c r="AR30" s="35"/>
    </row>
    <row r="31" ht="15.75" customHeight="1">
      <c r="A31" s="109">
        <v>23.0</v>
      </c>
      <c r="B31" s="37" t="s">
        <v>143</v>
      </c>
      <c r="C31" s="15"/>
      <c r="D31" s="15"/>
      <c r="E31" s="15"/>
      <c r="F31" s="15"/>
      <c r="G31" s="15"/>
      <c r="H31" s="15"/>
      <c r="I31" s="54"/>
      <c r="J31" s="15"/>
      <c r="K31" s="55"/>
      <c r="L31" s="55"/>
      <c r="M31" s="55"/>
      <c r="N31" s="15"/>
      <c r="O31" s="15"/>
      <c r="P31" s="15"/>
      <c r="Q31" s="15"/>
      <c r="R31" s="15"/>
      <c r="S31" s="15"/>
      <c r="T31" s="15"/>
      <c r="U31" s="15"/>
      <c r="V31" s="15"/>
      <c r="W31" s="55"/>
      <c r="X31" s="55"/>
      <c r="Y31" s="5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55"/>
      <c r="AP31" s="55"/>
      <c r="AQ31" s="55"/>
      <c r="AR31" s="35"/>
    </row>
    <row r="32" ht="15.75" customHeight="1">
      <c r="A32" s="109">
        <v>24.0</v>
      </c>
      <c r="B32" s="37" t="s">
        <v>68</v>
      </c>
      <c r="C32" s="39" t="s">
        <v>69</v>
      </c>
      <c r="D32" s="39" t="s">
        <v>15</v>
      </c>
      <c r="E32" s="39">
        <v>0.0</v>
      </c>
      <c r="F32" s="39">
        <v>2.0</v>
      </c>
      <c r="G32" s="39">
        <v>1.0</v>
      </c>
      <c r="H32" s="39" t="s">
        <v>83</v>
      </c>
      <c r="I32" s="38">
        <v>0.0</v>
      </c>
      <c r="J32" s="39">
        <v>81.0</v>
      </c>
      <c r="K32" s="44">
        <v>29.0</v>
      </c>
      <c r="L32" s="44">
        <v>43.0</v>
      </c>
      <c r="M32" s="44">
        <v>9.0</v>
      </c>
      <c r="N32" s="39">
        <v>17.0</v>
      </c>
      <c r="O32" s="39">
        <v>50.0</v>
      </c>
      <c r="P32" s="39">
        <v>14.0</v>
      </c>
      <c r="Q32" s="39">
        <v>16.0</v>
      </c>
      <c r="R32" s="39">
        <v>50.0</v>
      </c>
      <c r="S32" s="39">
        <v>15.0</v>
      </c>
      <c r="T32" s="39">
        <v>15.0</v>
      </c>
      <c r="U32" s="39">
        <v>52.0</v>
      </c>
      <c r="V32" s="39">
        <v>14.0</v>
      </c>
      <c r="W32" s="44">
        <v>24.0</v>
      </c>
      <c r="X32" s="44">
        <v>45.0</v>
      </c>
      <c r="Y32" s="44">
        <v>12.0</v>
      </c>
      <c r="Z32" s="39">
        <v>29.0</v>
      </c>
      <c r="AA32" s="39">
        <v>40.0</v>
      </c>
      <c r="AB32" s="39">
        <v>12.0</v>
      </c>
      <c r="AC32" s="39">
        <v>25.0</v>
      </c>
      <c r="AD32" s="39">
        <v>44.0</v>
      </c>
      <c r="AE32" s="39">
        <v>12.0</v>
      </c>
      <c r="AF32" s="39">
        <v>31.0</v>
      </c>
      <c r="AG32" s="39">
        <v>40.0</v>
      </c>
      <c r="AH32" s="39">
        <v>10.0</v>
      </c>
      <c r="AI32" s="39">
        <v>33.0</v>
      </c>
      <c r="AJ32" s="39">
        <v>39.0</v>
      </c>
      <c r="AK32" s="39">
        <v>9.0</v>
      </c>
      <c r="AL32" s="39">
        <v>24.0</v>
      </c>
      <c r="AM32" s="39">
        <v>44.0</v>
      </c>
      <c r="AN32" s="39">
        <v>13.0</v>
      </c>
      <c r="AO32" s="44">
        <v>30.0</v>
      </c>
      <c r="AP32" s="44">
        <v>43.0</v>
      </c>
      <c r="AQ32" s="44">
        <v>8.0</v>
      </c>
      <c r="AR32" s="45"/>
    </row>
    <row r="33" ht="15.75" customHeight="1">
      <c r="A33" s="109">
        <v>25.0</v>
      </c>
      <c r="B33" s="37" t="s">
        <v>70</v>
      </c>
      <c r="C33" s="62" t="s">
        <v>71</v>
      </c>
      <c r="D33" s="65" t="s">
        <v>72</v>
      </c>
      <c r="E33" s="65">
        <v>0.0</v>
      </c>
      <c r="F33" s="65" t="s">
        <v>73</v>
      </c>
      <c r="G33" s="65">
        <v>0.0</v>
      </c>
      <c r="H33" s="65">
        <v>0.0</v>
      </c>
      <c r="I33" s="65">
        <v>0.0</v>
      </c>
      <c r="J33" s="70">
        <v>36.0</v>
      </c>
      <c r="K33" s="65">
        <v>15.0</v>
      </c>
      <c r="L33" s="129">
        <v>17.0</v>
      </c>
      <c r="M33" s="129">
        <v>4.0</v>
      </c>
      <c r="N33" s="129">
        <v>10.0</v>
      </c>
      <c r="O33" s="129">
        <v>20.0</v>
      </c>
      <c r="P33" s="129">
        <v>6.0</v>
      </c>
      <c r="Q33" s="129">
        <v>15.0</v>
      </c>
      <c r="R33" s="129">
        <v>17.0</v>
      </c>
      <c r="S33" s="129">
        <v>4.0</v>
      </c>
      <c r="T33" s="129">
        <v>14.0</v>
      </c>
      <c r="U33" s="129">
        <v>18.0</v>
      </c>
      <c r="V33" s="129">
        <v>4.0</v>
      </c>
      <c r="W33" s="129">
        <v>16.0</v>
      </c>
      <c r="X33" s="129">
        <v>16.0</v>
      </c>
      <c r="Y33" s="129">
        <v>4.0</v>
      </c>
      <c r="Z33" s="129">
        <v>10.0</v>
      </c>
      <c r="AA33" s="129">
        <v>20.0</v>
      </c>
      <c r="AB33" s="129">
        <v>6.0</v>
      </c>
      <c r="AC33" s="129">
        <v>18.0</v>
      </c>
      <c r="AD33" s="129">
        <v>14.0</v>
      </c>
      <c r="AE33" s="129">
        <v>4.0</v>
      </c>
      <c r="AF33" s="129">
        <v>18.0</v>
      </c>
      <c r="AG33" s="129">
        <v>12.0</v>
      </c>
      <c r="AH33" s="129">
        <v>6.0</v>
      </c>
      <c r="AI33" s="129">
        <v>20.0</v>
      </c>
      <c r="AJ33" s="129">
        <v>12.0</v>
      </c>
      <c r="AK33" s="129">
        <v>4.0</v>
      </c>
      <c r="AL33" s="129">
        <v>16.0</v>
      </c>
      <c r="AM33" s="129">
        <v>16.0</v>
      </c>
      <c r="AN33" s="129">
        <v>4.0</v>
      </c>
      <c r="AO33" s="129">
        <v>16.0</v>
      </c>
      <c r="AP33" s="129">
        <v>16.0</v>
      </c>
      <c r="AQ33" s="129">
        <v>4.0</v>
      </c>
      <c r="AR33" s="35"/>
    </row>
    <row r="34" ht="15.75" customHeight="1">
      <c r="A34" s="109">
        <v>26.0</v>
      </c>
      <c r="B34" s="130" t="s">
        <v>144</v>
      </c>
      <c r="C34" s="39" t="s">
        <v>145</v>
      </c>
      <c r="D34" s="39">
        <v>1.0</v>
      </c>
      <c r="E34" s="39">
        <v>0.0</v>
      </c>
      <c r="F34" s="39">
        <v>1.0</v>
      </c>
      <c r="G34" s="39">
        <v>0.0</v>
      </c>
      <c r="H34" s="39">
        <v>0.0</v>
      </c>
      <c r="I34" s="38">
        <v>0.0</v>
      </c>
      <c r="J34" s="39">
        <v>0.0</v>
      </c>
      <c r="K34" s="44">
        <v>0.0</v>
      </c>
      <c r="L34" s="44">
        <v>0.0</v>
      </c>
      <c r="M34" s="44">
        <v>0.0</v>
      </c>
      <c r="N34" s="39">
        <v>0.0</v>
      </c>
      <c r="O34" s="39">
        <v>0.0</v>
      </c>
      <c r="P34" s="39">
        <v>0.0</v>
      </c>
      <c r="Q34" s="39">
        <v>0.0</v>
      </c>
      <c r="R34" s="39">
        <v>0.0</v>
      </c>
      <c r="S34" s="39">
        <v>0.0</v>
      </c>
      <c r="T34" s="39">
        <v>0.0</v>
      </c>
      <c r="U34" s="39">
        <v>0.0</v>
      </c>
      <c r="V34" s="39">
        <v>0.0</v>
      </c>
      <c r="W34" s="44">
        <v>0.0</v>
      </c>
      <c r="X34" s="44">
        <v>0.0</v>
      </c>
      <c r="Y34" s="44">
        <v>0.0</v>
      </c>
      <c r="Z34" s="39">
        <v>0.0</v>
      </c>
      <c r="AA34" s="39">
        <v>0.0</v>
      </c>
      <c r="AB34" s="39">
        <v>0.0</v>
      </c>
      <c r="AC34" s="39">
        <v>0.0</v>
      </c>
      <c r="AD34" s="39">
        <v>0.0</v>
      </c>
      <c r="AE34" s="39">
        <v>0.0</v>
      </c>
      <c r="AF34" s="39">
        <v>0.0</v>
      </c>
      <c r="AG34" s="39">
        <v>0.0</v>
      </c>
      <c r="AH34" s="39">
        <v>0.0</v>
      </c>
      <c r="AI34" s="39">
        <v>0.0</v>
      </c>
      <c r="AJ34" s="39">
        <v>0.0</v>
      </c>
      <c r="AK34" s="39">
        <v>0.0</v>
      </c>
      <c r="AL34" s="39">
        <v>0.0</v>
      </c>
      <c r="AM34" s="39">
        <v>0.0</v>
      </c>
      <c r="AN34" s="39">
        <v>0.0</v>
      </c>
      <c r="AO34" s="44">
        <v>0.0</v>
      </c>
      <c r="AP34" s="44">
        <v>0.0</v>
      </c>
      <c r="AQ34" s="44">
        <v>0.0</v>
      </c>
      <c r="AR34" s="35"/>
    </row>
    <row r="35" ht="15.75" customHeight="1">
      <c r="A35" s="109">
        <v>27.0</v>
      </c>
      <c r="B35" s="131" t="s">
        <v>74</v>
      </c>
      <c r="C35" s="132" t="s">
        <v>146</v>
      </c>
      <c r="D35" s="133">
        <v>1.0</v>
      </c>
      <c r="E35" s="133">
        <v>0.0</v>
      </c>
      <c r="F35" s="133">
        <v>1.0</v>
      </c>
      <c r="G35" s="133">
        <v>0.0</v>
      </c>
      <c r="H35" s="133">
        <v>0.0</v>
      </c>
      <c r="I35" s="133">
        <v>0.0</v>
      </c>
      <c r="J35" s="133">
        <v>20.0</v>
      </c>
      <c r="K35" s="133">
        <v>6.0</v>
      </c>
      <c r="L35" s="134">
        <v>8.0</v>
      </c>
      <c r="M35" s="134">
        <v>6.0</v>
      </c>
      <c r="N35" s="134">
        <v>6.0</v>
      </c>
      <c r="O35" s="134">
        <v>4.0</v>
      </c>
      <c r="P35" s="134">
        <v>10.0</v>
      </c>
      <c r="Q35" s="134">
        <v>5.0</v>
      </c>
      <c r="R35" s="134">
        <v>10.0</v>
      </c>
      <c r="S35" s="134">
        <v>5.0</v>
      </c>
      <c r="T35" s="134">
        <v>5.0</v>
      </c>
      <c r="U35" s="134">
        <v>8.0</v>
      </c>
      <c r="V35" s="134">
        <v>7.0</v>
      </c>
      <c r="W35" s="134">
        <v>6.0</v>
      </c>
      <c r="X35" s="134">
        <v>4.0</v>
      </c>
      <c r="Y35" s="134">
        <v>10.0</v>
      </c>
      <c r="Z35" s="134">
        <v>8.0</v>
      </c>
      <c r="AA35" s="134">
        <v>7.0</v>
      </c>
      <c r="AB35" s="134">
        <v>5.0</v>
      </c>
      <c r="AC35" s="134">
        <v>4.0</v>
      </c>
      <c r="AD35" s="134">
        <v>7.0</v>
      </c>
      <c r="AE35" s="134">
        <v>9.0</v>
      </c>
      <c r="AF35" s="134">
        <v>10.0</v>
      </c>
      <c r="AG35" s="134">
        <v>5.0</v>
      </c>
      <c r="AH35" s="134">
        <v>5.0</v>
      </c>
      <c r="AI35" s="134">
        <v>8.0</v>
      </c>
      <c r="AJ35" s="134">
        <v>6.0</v>
      </c>
      <c r="AK35" s="134">
        <v>6.0</v>
      </c>
      <c r="AL35" s="134">
        <v>6.0</v>
      </c>
      <c r="AM35" s="134">
        <v>4.0</v>
      </c>
      <c r="AN35" s="134">
        <v>10.0</v>
      </c>
      <c r="AO35" s="134">
        <v>3.0</v>
      </c>
      <c r="AP35" s="134">
        <v>6.0</v>
      </c>
      <c r="AQ35" s="134">
        <v>11.0</v>
      </c>
      <c r="AR35" s="135"/>
    </row>
    <row r="36" ht="15.75" customHeight="1">
      <c r="A36" s="109">
        <v>28.0</v>
      </c>
      <c r="B36" s="37" t="s">
        <v>147</v>
      </c>
      <c r="C36" s="15"/>
      <c r="D36" s="15"/>
      <c r="E36" s="15"/>
      <c r="F36" s="15"/>
      <c r="G36" s="15"/>
      <c r="H36" s="15"/>
      <c r="I36" s="54"/>
      <c r="J36" s="15"/>
      <c r="K36" s="55"/>
      <c r="L36" s="55"/>
      <c r="M36" s="55"/>
      <c r="N36" s="15"/>
      <c r="O36" s="15"/>
      <c r="P36" s="15"/>
      <c r="Q36" s="15"/>
      <c r="R36" s="15"/>
      <c r="S36" s="15"/>
      <c r="T36" s="15"/>
      <c r="U36" s="15"/>
      <c r="V36" s="15"/>
      <c r="W36" s="55"/>
      <c r="X36" s="55"/>
      <c r="Y36" s="5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55"/>
      <c r="AP36" s="55"/>
      <c r="AQ36" s="55"/>
      <c r="AR36" s="35"/>
    </row>
    <row r="37" ht="15.75" customHeight="1">
      <c r="A37" s="109">
        <v>29.0</v>
      </c>
      <c r="B37" s="37" t="s">
        <v>76</v>
      </c>
      <c r="C37" s="39" t="s">
        <v>77</v>
      </c>
      <c r="D37" s="39">
        <v>1.0</v>
      </c>
      <c r="E37" s="39">
        <v>0.0</v>
      </c>
      <c r="F37" s="39">
        <v>1.0</v>
      </c>
      <c r="G37" s="39">
        <v>0.0</v>
      </c>
      <c r="H37" s="39">
        <v>0.0</v>
      </c>
      <c r="I37" s="38">
        <v>0.0</v>
      </c>
      <c r="J37" s="39">
        <v>24.0</v>
      </c>
      <c r="K37" s="44">
        <v>12.0</v>
      </c>
      <c r="L37" s="44">
        <v>7.0</v>
      </c>
      <c r="M37" s="44">
        <v>3.0</v>
      </c>
      <c r="N37" s="39">
        <v>4.0</v>
      </c>
      <c r="O37" s="39">
        <v>14.0</v>
      </c>
      <c r="P37" s="39">
        <v>6.0</v>
      </c>
      <c r="Q37" s="39">
        <v>4.0</v>
      </c>
      <c r="R37" s="39">
        <v>14.0</v>
      </c>
      <c r="S37" s="39">
        <v>6.0</v>
      </c>
      <c r="T37" s="39">
        <v>4.0</v>
      </c>
      <c r="U37" s="39">
        <v>14.0</v>
      </c>
      <c r="V37" s="39">
        <v>6.0</v>
      </c>
      <c r="W37" s="44">
        <v>4.0</v>
      </c>
      <c r="X37" s="44">
        <v>14.0</v>
      </c>
      <c r="Y37" s="44">
        <v>6.0</v>
      </c>
      <c r="Z37" s="39">
        <v>4.0</v>
      </c>
      <c r="AA37" s="39">
        <v>14.0</v>
      </c>
      <c r="AB37" s="39">
        <v>6.0</v>
      </c>
      <c r="AC37" s="39">
        <v>4.0</v>
      </c>
      <c r="AD37" s="39">
        <v>14.0</v>
      </c>
      <c r="AE37" s="39">
        <v>6.0</v>
      </c>
      <c r="AF37" s="39">
        <v>4.0</v>
      </c>
      <c r="AG37" s="39">
        <v>14.0</v>
      </c>
      <c r="AH37" s="39">
        <v>6.0</v>
      </c>
      <c r="AI37" s="39">
        <v>4.0</v>
      </c>
      <c r="AJ37" s="39">
        <v>14.0</v>
      </c>
      <c r="AK37" s="39">
        <v>6.0</v>
      </c>
      <c r="AL37" s="39">
        <v>4.0</v>
      </c>
      <c r="AM37" s="39">
        <v>14.0</v>
      </c>
      <c r="AN37" s="39">
        <v>6.0</v>
      </c>
      <c r="AO37" s="44">
        <v>4.0</v>
      </c>
      <c r="AP37" s="44">
        <v>14.0</v>
      </c>
      <c r="AQ37" s="44">
        <v>6.0</v>
      </c>
      <c r="AR37" s="35"/>
    </row>
    <row r="38" ht="15.75" customHeight="1">
      <c r="A38" s="109">
        <v>30.0</v>
      </c>
      <c r="B38" s="37" t="s">
        <v>78</v>
      </c>
      <c r="C38" s="39" t="s">
        <v>79</v>
      </c>
      <c r="D38" s="39" t="s">
        <v>15</v>
      </c>
      <c r="E38" s="39">
        <v>0.0</v>
      </c>
      <c r="F38" s="39" t="s">
        <v>80</v>
      </c>
      <c r="G38" s="39">
        <v>0.0</v>
      </c>
      <c r="H38" s="39">
        <v>0.0</v>
      </c>
      <c r="I38" s="38">
        <v>0.0</v>
      </c>
      <c r="J38" s="39">
        <v>25.0</v>
      </c>
      <c r="K38" s="44">
        <v>9.0</v>
      </c>
      <c r="L38" s="44">
        <v>12.0</v>
      </c>
      <c r="M38" s="44">
        <v>4.0</v>
      </c>
      <c r="N38" s="39">
        <v>5.0</v>
      </c>
      <c r="O38" s="39">
        <v>12.0</v>
      </c>
      <c r="P38" s="39">
        <v>8.0</v>
      </c>
      <c r="Q38" s="39">
        <v>3.0</v>
      </c>
      <c r="R38" s="39">
        <v>12.0</v>
      </c>
      <c r="S38" s="39">
        <v>10.0</v>
      </c>
      <c r="T38" s="39">
        <v>3.0</v>
      </c>
      <c r="U38" s="39">
        <v>14.0</v>
      </c>
      <c r="V38" s="39">
        <v>8.0</v>
      </c>
      <c r="W38" s="44">
        <v>5.0</v>
      </c>
      <c r="X38" s="44">
        <v>14.0</v>
      </c>
      <c r="Y38" s="44">
        <v>6.0</v>
      </c>
      <c r="Z38" s="39">
        <v>9.0</v>
      </c>
      <c r="AA38" s="39">
        <v>12.0</v>
      </c>
      <c r="AB38" s="39">
        <v>4.0</v>
      </c>
      <c r="AC38" s="39">
        <v>9.0</v>
      </c>
      <c r="AD38" s="39">
        <v>12.0</v>
      </c>
      <c r="AE38" s="39">
        <v>4.0</v>
      </c>
      <c r="AF38" s="39">
        <v>9.0</v>
      </c>
      <c r="AG38" s="39">
        <v>12.0</v>
      </c>
      <c r="AH38" s="39">
        <v>4.0</v>
      </c>
      <c r="AI38" s="39">
        <v>9.0</v>
      </c>
      <c r="AJ38" s="39">
        <v>12.0</v>
      </c>
      <c r="AK38" s="39">
        <v>4.0</v>
      </c>
      <c r="AL38" s="39">
        <v>9.0</v>
      </c>
      <c r="AM38" s="39">
        <v>12.0</v>
      </c>
      <c r="AN38" s="39">
        <v>4.0</v>
      </c>
      <c r="AO38" s="44">
        <v>7.0</v>
      </c>
      <c r="AP38" s="44">
        <v>11.0</v>
      </c>
      <c r="AQ38" s="44">
        <v>7.0</v>
      </c>
      <c r="AR38" s="45"/>
    </row>
    <row r="39" ht="72.0" customHeight="1">
      <c r="A39" s="136">
        <v>31.0</v>
      </c>
      <c r="B39" s="137" t="s">
        <v>148</v>
      </c>
      <c r="C39" s="39" t="s">
        <v>82</v>
      </c>
      <c r="D39" s="39" t="s">
        <v>15</v>
      </c>
      <c r="E39" s="39">
        <v>0.0</v>
      </c>
      <c r="F39" s="39">
        <v>0.0</v>
      </c>
      <c r="G39" s="39" t="s">
        <v>18</v>
      </c>
      <c r="H39" s="39">
        <v>0.0</v>
      </c>
      <c r="I39" s="38">
        <v>0.0</v>
      </c>
      <c r="J39" s="39">
        <v>79.0</v>
      </c>
      <c r="K39" s="56">
        <v>29.0</v>
      </c>
      <c r="L39" s="47">
        <v>49.0</v>
      </c>
      <c r="M39" s="47">
        <v>1.0</v>
      </c>
      <c r="N39" s="47">
        <v>24.0</v>
      </c>
      <c r="O39" s="47">
        <v>52.0</v>
      </c>
      <c r="P39" s="47">
        <v>3.0</v>
      </c>
      <c r="Q39" s="47">
        <v>19.0</v>
      </c>
      <c r="R39" s="47">
        <v>50.0</v>
      </c>
      <c r="S39" s="47">
        <v>10.0</v>
      </c>
      <c r="T39" s="47">
        <v>11.0</v>
      </c>
      <c r="U39" s="47">
        <v>48.0</v>
      </c>
      <c r="V39" s="47">
        <v>20.0</v>
      </c>
      <c r="W39" s="47">
        <v>26.0</v>
      </c>
      <c r="X39" s="47">
        <v>51.0</v>
      </c>
      <c r="Y39" s="47">
        <v>2.0</v>
      </c>
      <c r="Z39" s="47">
        <v>25.0</v>
      </c>
      <c r="AA39" s="47">
        <v>52.0</v>
      </c>
      <c r="AB39" s="47">
        <v>2.0</v>
      </c>
      <c r="AC39" s="47">
        <v>26.0</v>
      </c>
      <c r="AD39" s="47">
        <v>50.0</v>
      </c>
      <c r="AE39" s="47">
        <v>3.0</v>
      </c>
      <c r="AF39" s="47">
        <v>30.0</v>
      </c>
      <c r="AG39" s="47">
        <v>47.0</v>
      </c>
      <c r="AH39" s="47">
        <v>2.0</v>
      </c>
      <c r="AI39" s="47">
        <v>29.0</v>
      </c>
      <c r="AJ39" s="47">
        <v>48.0</v>
      </c>
      <c r="AK39" s="47">
        <v>2.0</v>
      </c>
      <c r="AL39" s="47">
        <v>33.0</v>
      </c>
      <c r="AM39" s="47">
        <v>44.0</v>
      </c>
      <c r="AN39" s="47">
        <v>2.0</v>
      </c>
      <c r="AO39" s="47">
        <v>30.0</v>
      </c>
      <c r="AP39" s="47">
        <v>47.0</v>
      </c>
      <c r="AQ39" s="47">
        <v>2.0</v>
      </c>
      <c r="AR39" s="48"/>
    </row>
    <row r="40" ht="15.75" customHeight="1">
      <c r="A40" s="138">
        <v>32.0</v>
      </c>
      <c r="B40" s="37" t="s">
        <v>149</v>
      </c>
      <c r="C40" s="38" t="s">
        <v>85</v>
      </c>
      <c r="D40" s="38" t="s">
        <v>15</v>
      </c>
      <c r="E40" s="139">
        <v>0.0</v>
      </c>
      <c r="F40" s="38">
        <v>1.0</v>
      </c>
      <c r="G40" s="38">
        <v>1.0</v>
      </c>
      <c r="H40" s="139">
        <v>0.0</v>
      </c>
      <c r="I40" s="139">
        <v>0.0</v>
      </c>
      <c r="J40" s="140">
        <v>33.0</v>
      </c>
      <c r="K40" s="141">
        <v>11.0</v>
      </c>
      <c r="L40" s="141">
        <v>20.0</v>
      </c>
      <c r="M40" s="141">
        <v>3.0</v>
      </c>
      <c r="N40" s="141">
        <v>6.0</v>
      </c>
      <c r="O40" s="141">
        <v>14.0</v>
      </c>
      <c r="P40" s="141">
        <v>12.0</v>
      </c>
      <c r="Q40" s="141">
        <v>5.0</v>
      </c>
      <c r="R40" s="141">
        <v>19.0</v>
      </c>
      <c r="S40" s="141">
        <v>9.0</v>
      </c>
      <c r="T40" s="141">
        <v>7.0</v>
      </c>
      <c r="U40" s="141">
        <v>15.0</v>
      </c>
      <c r="V40" s="141">
        <v>11.0</v>
      </c>
      <c r="W40" s="141">
        <v>9.0</v>
      </c>
      <c r="X40" s="141">
        <v>19.0</v>
      </c>
      <c r="Y40" s="141">
        <v>5.0</v>
      </c>
      <c r="Z40" s="141">
        <v>8.0</v>
      </c>
      <c r="AA40" s="141">
        <v>17.0</v>
      </c>
      <c r="AB40" s="141">
        <v>8.0</v>
      </c>
      <c r="AC40" s="141">
        <v>9.0</v>
      </c>
      <c r="AD40" s="141">
        <v>17.0</v>
      </c>
      <c r="AE40" s="141">
        <v>7.0</v>
      </c>
      <c r="AF40" s="141">
        <v>14.0</v>
      </c>
      <c r="AG40" s="141">
        <v>12.0</v>
      </c>
      <c r="AH40" s="141">
        <v>7.0</v>
      </c>
      <c r="AI40" s="141">
        <v>12.0</v>
      </c>
      <c r="AJ40" s="141">
        <v>15.0</v>
      </c>
      <c r="AK40" s="141">
        <v>6.0</v>
      </c>
      <c r="AL40" s="141">
        <v>7.0</v>
      </c>
      <c r="AM40" s="141">
        <v>18.0</v>
      </c>
      <c r="AN40" s="141">
        <v>8.0</v>
      </c>
      <c r="AO40" s="141">
        <v>13.0</v>
      </c>
      <c r="AP40" s="141">
        <v>14.0</v>
      </c>
      <c r="AQ40" s="141">
        <v>6.0</v>
      </c>
      <c r="AR40" s="142"/>
    </row>
    <row r="41" ht="15.75" customHeight="1">
      <c r="A41" s="136">
        <v>33.0</v>
      </c>
      <c r="B41" s="37" t="s">
        <v>150</v>
      </c>
      <c r="C41" s="15"/>
      <c r="D41" s="15"/>
      <c r="E41" s="15"/>
      <c r="F41" s="15"/>
      <c r="G41" s="15"/>
      <c r="H41" s="15"/>
      <c r="I41" s="54"/>
      <c r="J41" s="15"/>
      <c r="K41" s="55"/>
      <c r="L41" s="55"/>
      <c r="M41" s="55"/>
      <c r="N41" s="15"/>
      <c r="O41" s="15"/>
      <c r="P41" s="15"/>
      <c r="Q41" s="15"/>
      <c r="R41" s="15"/>
      <c r="S41" s="15"/>
      <c r="T41" s="15"/>
      <c r="U41" s="15"/>
      <c r="V41" s="15"/>
      <c r="W41" s="55"/>
      <c r="X41" s="55"/>
      <c r="Y41" s="5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55"/>
      <c r="AP41" s="55"/>
      <c r="AQ41" s="55"/>
      <c r="AR41" s="35"/>
    </row>
    <row r="42" ht="15.75" customHeight="1">
      <c r="A42" s="136">
        <v>34.0</v>
      </c>
      <c r="B42" s="37" t="s">
        <v>151</v>
      </c>
      <c r="C42" s="15"/>
      <c r="D42" s="15"/>
      <c r="E42" s="15"/>
      <c r="F42" s="15"/>
      <c r="G42" s="15"/>
      <c r="H42" s="15"/>
      <c r="I42" s="54"/>
      <c r="J42" s="15"/>
      <c r="K42" s="55"/>
      <c r="L42" s="55"/>
      <c r="M42" s="55"/>
      <c r="N42" s="15"/>
      <c r="O42" s="15"/>
      <c r="P42" s="15"/>
      <c r="Q42" s="15"/>
      <c r="R42" s="15"/>
      <c r="S42" s="15"/>
      <c r="T42" s="15"/>
      <c r="U42" s="15"/>
      <c r="V42" s="15"/>
      <c r="W42" s="55"/>
      <c r="X42" s="55"/>
      <c r="Y42" s="5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55"/>
      <c r="AP42" s="55"/>
      <c r="AQ42" s="55"/>
      <c r="AR42" s="35"/>
    </row>
    <row r="43" ht="27.75" customHeight="1">
      <c r="A43" s="136">
        <v>35.0</v>
      </c>
      <c r="B43" s="37" t="s">
        <v>152</v>
      </c>
      <c r="C43" s="39" t="s">
        <v>89</v>
      </c>
      <c r="D43" s="39">
        <v>1.0</v>
      </c>
      <c r="E43" s="39">
        <v>0.0</v>
      </c>
      <c r="F43" s="39">
        <v>0.0</v>
      </c>
      <c r="G43" s="39">
        <v>0.0</v>
      </c>
      <c r="H43" s="39" t="s">
        <v>83</v>
      </c>
      <c r="I43" s="38">
        <v>0.0</v>
      </c>
      <c r="J43" s="39">
        <v>25.0</v>
      </c>
      <c r="K43" s="44">
        <v>4.0</v>
      </c>
      <c r="L43" s="44">
        <v>10.0</v>
      </c>
      <c r="M43" s="44">
        <v>11.0</v>
      </c>
      <c r="N43" s="39">
        <v>6.0</v>
      </c>
      <c r="O43" s="39">
        <v>9.0</v>
      </c>
      <c r="P43" s="39">
        <v>10.0</v>
      </c>
      <c r="Q43" s="39">
        <v>5.0</v>
      </c>
      <c r="R43" s="39">
        <v>10.0</v>
      </c>
      <c r="S43" s="39">
        <v>10.0</v>
      </c>
      <c r="T43" s="39">
        <v>4.0</v>
      </c>
      <c r="U43" s="39">
        <v>9.0</v>
      </c>
      <c r="V43" s="39">
        <v>12.0</v>
      </c>
      <c r="W43" s="44">
        <v>3.0</v>
      </c>
      <c r="X43" s="44">
        <v>12.0</v>
      </c>
      <c r="Y43" s="44">
        <v>10.0</v>
      </c>
      <c r="Z43" s="39">
        <v>5.0</v>
      </c>
      <c r="AA43" s="39">
        <v>11.0</v>
      </c>
      <c r="AB43" s="39">
        <v>9.0</v>
      </c>
      <c r="AC43" s="39">
        <v>5.0</v>
      </c>
      <c r="AD43" s="39">
        <v>8.0</v>
      </c>
      <c r="AE43" s="39">
        <v>12.0</v>
      </c>
      <c r="AF43" s="39">
        <v>3.0</v>
      </c>
      <c r="AG43" s="39">
        <v>12.0</v>
      </c>
      <c r="AH43" s="39">
        <v>10.0</v>
      </c>
      <c r="AI43" s="39">
        <v>4.0</v>
      </c>
      <c r="AJ43" s="39">
        <v>9.0</v>
      </c>
      <c r="AK43" s="39">
        <v>12.0</v>
      </c>
      <c r="AL43" s="39">
        <v>4.0</v>
      </c>
      <c r="AM43" s="39">
        <v>10.0</v>
      </c>
      <c r="AN43" s="39">
        <v>11.0</v>
      </c>
      <c r="AO43" s="44">
        <v>5.0</v>
      </c>
      <c r="AP43" s="44">
        <v>11.0</v>
      </c>
      <c r="AQ43" s="44">
        <v>9.0</v>
      </c>
      <c r="AR43" s="35"/>
    </row>
    <row r="44" ht="15.75" customHeight="1">
      <c r="A44" s="136">
        <v>36.0</v>
      </c>
      <c r="B44" s="37" t="s">
        <v>153</v>
      </c>
      <c r="C44" s="39" t="s">
        <v>91</v>
      </c>
      <c r="D44" s="39">
        <v>0.0</v>
      </c>
      <c r="E44" s="39">
        <v>0.0</v>
      </c>
      <c r="F44" s="39">
        <v>0.0</v>
      </c>
      <c r="G44" s="39">
        <v>0.0</v>
      </c>
      <c r="H44" s="39">
        <v>0.0</v>
      </c>
      <c r="I44" s="38">
        <v>0.0</v>
      </c>
      <c r="J44" s="39">
        <v>0.0</v>
      </c>
      <c r="K44" s="44">
        <v>0.0</v>
      </c>
      <c r="L44" s="44">
        <v>0.0</v>
      </c>
      <c r="M44" s="44">
        <v>0.0</v>
      </c>
      <c r="N44" s="39">
        <v>0.0</v>
      </c>
      <c r="O44" s="39">
        <v>0.0</v>
      </c>
      <c r="P44" s="39">
        <v>0.0</v>
      </c>
      <c r="Q44" s="39">
        <v>0.0</v>
      </c>
      <c r="R44" s="39">
        <v>0.0</v>
      </c>
      <c r="S44" s="39">
        <v>0.0</v>
      </c>
      <c r="T44" s="39">
        <v>0.0</v>
      </c>
      <c r="U44" s="39">
        <v>0.0</v>
      </c>
      <c r="V44" s="39">
        <v>0.0</v>
      </c>
      <c r="W44" s="44">
        <v>0.0</v>
      </c>
      <c r="X44" s="44">
        <v>0.0</v>
      </c>
      <c r="Y44" s="44">
        <v>0.0</v>
      </c>
      <c r="Z44" s="39">
        <v>0.0</v>
      </c>
      <c r="AA44" s="39">
        <v>0.0</v>
      </c>
      <c r="AB44" s="39">
        <v>0.0</v>
      </c>
      <c r="AC44" s="39">
        <v>0.0</v>
      </c>
      <c r="AD44" s="39">
        <v>0.0</v>
      </c>
      <c r="AE44" s="39">
        <v>0.0</v>
      </c>
      <c r="AF44" s="39">
        <v>0.0</v>
      </c>
      <c r="AG44" s="39">
        <v>0.0</v>
      </c>
      <c r="AH44" s="39">
        <v>0.0</v>
      </c>
      <c r="AI44" s="39">
        <v>0.0</v>
      </c>
      <c r="AJ44" s="39">
        <v>0.0</v>
      </c>
      <c r="AK44" s="39">
        <v>0.0</v>
      </c>
      <c r="AL44" s="39">
        <v>0.0</v>
      </c>
      <c r="AM44" s="39">
        <v>0.0</v>
      </c>
      <c r="AN44" s="39">
        <v>0.0</v>
      </c>
      <c r="AO44" s="44">
        <v>0.0</v>
      </c>
      <c r="AP44" s="44">
        <v>0.0</v>
      </c>
      <c r="AQ44" s="44">
        <v>0.0</v>
      </c>
      <c r="AR44" s="45"/>
    </row>
    <row r="45" ht="15.75" customHeight="1">
      <c r="A45" s="136">
        <v>37.0</v>
      </c>
      <c r="B45" s="37" t="s">
        <v>154</v>
      </c>
      <c r="C45" s="39" t="s">
        <v>155</v>
      </c>
      <c r="D45" s="39">
        <v>1.0</v>
      </c>
      <c r="E45" s="39">
        <v>0.0</v>
      </c>
      <c r="F45" s="39">
        <v>1.0</v>
      </c>
      <c r="G45" s="39">
        <v>2.0</v>
      </c>
      <c r="H45" s="39">
        <v>0.0</v>
      </c>
      <c r="I45" s="38">
        <v>0.0</v>
      </c>
      <c r="J45" s="39">
        <v>25.0</v>
      </c>
      <c r="K45" s="143">
        <v>10.0</v>
      </c>
      <c r="L45" s="144">
        <v>10.0</v>
      </c>
      <c r="M45" s="144">
        <v>5.0</v>
      </c>
      <c r="N45" s="144">
        <v>10.0</v>
      </c>
      <c r="O45" s="144">
        <v>10.0</v>
      </c>
      <c r="P45" s="144">
        <v>5.0</v>
      </c>
      <c r="Q45" s="144">
        <v>5.0</v>
      </c>
      <c r="R45" s="144">
        <v>10.0</v>
      </c>
      <c r="S45" s="144">
        <v>10.0</v>
      </c>
      <c r="T45" s="144">
        <v>10.0</v>
      </c>
      <c r="U45" s="144">
        <v>10.0</v>
      </c>
      <c r="V45" s="144">
        <v>5.0</v>
      </c>
      <c r="W45" s="144">
        <v>5.0</v>
      </c>
      <c r="X45" s="144">
        <v>15.0</v>
      </c>
      <c r="Y45" s="144">
        <v>5.0</v>
      </c>
      <c r="Z45" s="144">
        <v>10.0</v>
      </c>
      <c r="AA45" s="144">
        <v>10.0</v>
      </c>
      <c r="AB45" s="144">
        <v>5.0</v>
      </c>
      <c r="AC45" s="144">
        <v>5.0</v>
      </c>
      <c r="AD45" s="144">
        <v>15.0</v>
      </c>
      <c r="AE45" s="144">
        <v>5.0</v>
      </c>
      <c r="AF45" s="144">
        <v>5.0</v>
      </c>
      <c r="AG45" s="144">
        <v>10.0</v>
      </c>
      <c r="AH45" s="144">
        <v>10.0</v>
      </c>
      <c r="AI45" s="144">
        <v>5.0</v>
      </c>
      <c r="AJ45" s="144">
        <v>15.0</v>
      </c>
      <c r="AK45" s="144">
        <v>5.0</v>
      </c>
      <c r="AL45" s="144">
        <v>10.0</v>
      </c>
      <c r="AM45" s="144">
        <v>10.0</v>
      </c>
      <c r="AN45" s="144">
        <v>5.0</v>
      </c>
      <c r="AO45" s="144">
        <v>15.0</v>
      </c>
      <c r="AP45" s="144">
        <v>5.0</v>
      </c>
      <c r="AQ45" s="144">
        <v>5.0</v>
      </c>
      <c r="AR45" s="35"/>
    </row>
    <row r="46" ht="15.75" customHeight="1">
      <c r="A46" s="136">
        <v>38.0</v>
      </c>
      <c r="B46" s="37" t="s">
        <v>156</v>
      </c>
      <c r="C46" s="96" t="s">
        <v>94</v>
      </c>
      <c r="D46" s="21">
        <v>1.0</v>
      </c>
      <c r="E46" s="21">
        <v>0.0</v>
      </c>
      <c r="F46" s="21">
        <v>0.0</v>
      </c>
      <c r="G46" s="21">
        <v>0.0</v>
      </c>
      <c r="H46" s="96" t="s">
        <v>83</v>
      </c>
      <c r="I46" s="21">
        <v>0.0</v>
      </c>
      <c r="J46" s="22">
        <v>17.0</v>
      </c>
      <c r="K46" s="22">
        <v>4.0</v>
      </c>
      <c r="L46" s="22">
        <v>12.0</v>
      </c>
      <c r="M46" s="22">
        <v>1.0</v>
      </c>
      <c r="N46" s="22">
        <v>5.0</v>
      </c>
      <c r="O46" s="22">
        <v>10.0</v>
      </c>
      <c r="P46" s="22">
        <v>2.0</v>
      </c>
      <c r="Q46" s="22">
        <v>5.0</v>
      </c>
      <c r="R46" s="22">
        <v>10.0</v>
      </c>
      <c r="S46" s="22">
        <v>2.0</v>
      </c>
      <c r="T46" s="22">
        <v>5.0</v>
      </c>
      <c r="U46" s="22">
        <v>7.0</v>
      </c>
      <c r="V46" s="22">
        <v>5.0</v>
      </c>
      <c r="W46" s="21">
        <v>4.0</v>
      </c>
      <c r="X46" s="21">
        <v>10.0</v>
      </c>
      <c r="Y46" s="21">
        <v>3.0</v>
      </c>
      <c r="Z46" s="21">
        <v>6.0</v>
      </c>
      <c r="AA46" s="21">
        <v>9.0</v>
      </c>
      <c r="AB46" s="21">
        <v>2.0</v>
      </c>
      <c r="AC46" s="21">
        <v>6.0</v>
      </c>
      <c r="AD46" s="21">
        <v>9.0</v>
      </c>
      <c r="AE46" s="21">
        <v>2.0</v>
      </c>
      <c r="AF46" s="21">
        <v>6.0</v>
      </c>
      <c r="AG46" s="21">
        <v>9.0</v>
      </c>
      <c r="AH46" s="21">
        <v>2.0</v>
      </c>
      <c r="AI46" s="21">
        <v>6.0</v>
      </c>
      <c r="AJ46" s="21">
        <v>9.0</v>
      </c>
      <c r="AK46" s="21">
        <v>2.0</v>
      </c>
      <c r="AL46" s="21">
        <v>6.0</v>
      </c>
      <c r="AM46" s="21">
        <v>9.0</v>
      </c>
      <c r="AN46" s="21">
        <v>2.0</v>
      </c>
      <c r="AO46" s="21">
        <v>8.0</v>
      </c>
      <c r="AP46" s="21">
        <v>8.0</v>
      </c>
      <c r="AQ46" s="21">
        <v>1.0</v>
      </c>
      <c r="AR46" s="145"/>
    </row>
    <row r="47" ht="15.75" customHeight="1">
      <c r="A47" s="136">
        <v>39.0</v>
      </c>
      <c r="B47" s="37" t="s">
        <v>157</v>
      </c>
      <c r="C47" s="96" t="s">
        <v>96</v>
      </c>
      <c r="D47" s="21" t="s">
        <v>72</v>
      </c>
      <c r="E47" s="21">
        <v>0.0</v>
      </c>
      <c r="F47" s="21">
        <v>1.0</v>
      </c>
      <c r="G47" s="21">
        <v>1.0</v>
      </c>
      <c r="H47" s="21">
        <v>0.0</v>
      </c>
      <c r="I47" s="21">
        <v>0.0</v>
      </c>
      <c r="J47" s="99">
        <v>37.0</v>
      </c>
      <c r="K47" s="89">
        <v>23.0</v>
      </c>
      <c r="L47" s="89">
        <v>9.0</v>
      </c>
      <c r="M47" s="89">
        <v>5.0</v>
      </c>
      <c r="N47" s="89">
        <v>21.0</v>
      </c>
      <c r="O47" s="89">
        <v>12.0</v>
      </c>
      <c r="P47" s="89">
        <v>4.0</v>
      </c>
      <c r="Q47" s="89">
        <v>16.0</v>
      </c>
      <c r="R47" s="89">
        <v>14.0</v>
      </c>
      <c r="S47" s="89">
        <v>7.0</v>
      </c>
      <c r="T47" s="89">
        <v>15.0</v>
      </c>
      <c r="U47" s="89">
        <v>13.0</v>
      </c>
      <c r="V47" s="89">
        <v>9.0</v>
      </c>
      <c r="W47" s="89">
        <v>22.0</v>
      </c>
      <c r="X47" s="89">
        <v>11.0</v>
      </c>
      <c r="Y47" s="89">
        <v>5.0</v>
      </c>
      <c r="Z47" s="89">
        <v>19.0</v>
      </c>
      <c r="AA47" s="89">
        <v>13.0</v>
      </c>
      <c r="AB47" s="89">
        <v>5.0</v>
      </c>
      <c r="AC47" s="89">
        <v>16.0</v>
      </c>
      <c r="AD47" s="89">
        <v>14.0</v>
      </c>
      <c r="AE47" s="89">
        <v>7.0</v>
      </c>
      <c r="AF47" s="89">
        <v>18.0</v>
      </c>
      <c r="AG47" s="89">
        <v>13.0</v>
      </c>
      <c r="AH47" s="89">
        <v>6.0</v>
      </c>
      <c r="AI47" s="89">
        <v>20.0</v>
      </c>
      <c r="AJ47" s="89">
        <v>12.0</v>
      </c>
      <c r="AK47" s="89">
        <v>5.0</v>
      </c>
      <c r="AL47" s="89">
        <v>18.0</v>
      </c>
      <c r="AM47" s="89">
        <v>15.0</v>
      </c>
      <c r="AN47" s="89">
        <v>4.0</v>
      </c>
      <c r="AO47" s="89">
        <v>22.0</v>
      </c>
      <c r="AP47" s="89">
        <v>11.0</v>
      </c>
      <c r="AQ47" s="89">
        <v>4.0</v>
      </c>
      <c r="AR47" s="1"/>
    </row>
    <row r="48" ht="15.75" customHeight="1">
      <c r="A48" s="136">
        <v>40.0</v>
      </c>
      <c r="B48" s="37" t="s">
        <v>158</v>
      </c>
      <c r="C48" s="20"/>
      <c r="D48" s="20"/>
      <c r="E48" s="20"/>
      <c r="F48" s="20"/>
      <c r="G48" s="20"/>
      <c r="H48" s="20"/>
      <c r="I48" s="20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1"/>
    </row>
    <row r="49" ht="15.75" customHeight="1">
      <c r="A49" s="136">
        <v>41.0</v>
      </c>
      <c r="B49" s="37" t="s">
        <v>159</v>
      </c>
      <c r="C49" s="96" t="s">
        <v>160</v>
      </c>
      <c r="D49" s="21">
        <v>1.0</v>
      </c>
      <c r="E49" s="21">
        <v>0.0</v>
      </c>
      <c r="F49" s="21">
        <v>1.0</v>
      </c>
      <c r="G49" s="21">
        <v>1.0</v>
      </c>
      <c r="H49" s="21">
        <v>0.0</v>
      </c>
      <c r="I49" s="21">
        <v>0.0</v>
      </c>
      <c r="J49" s="22">
        <v>0.0</v>
      </c>
      <c r="K49" s="22">
        <v>40.0</v>
      </c>
      <c r="L49" s="146">
        <v>17.0</v>
      </c>
      <c r="M49" s="74">
        <v>18.0</v>
      </c>
      <c r="N49" s="74">
        <v>5.0</v>
      </c>
      <c r="O49" s="74">
        <v>16.0</v>
      </c>
      <c r="P49" s="74">
        <v>18.0</v>
      </c>
      <c r="Q49" s="74">
        <v>6.0</v>
      </c>
      <c r="R49" s="74">
        <v>15.0</v>
      </c>
      <c r="S49" s="74">
        <v>19.0</v>
      </c>
      <c r="T49" s="74">
        <v>6.0</v>
      </c>
      <c r="U49" s="74">
        <v>16.0</v>
      </c>
      <c r="V49" s="74">
        <v>19.0</v>
      </c>
      <c r="W49" s="74">
        <v>5.0</v>
      </c>
      <c r="X49" s="74">
        <v>17.0</v>
      </c>
      <c r="Y49" s="74">
        <v>19.0</v>
      </c>
      <c r="Z49" s="74">
        <v>5.0</v>
      </c>
      <c r="AA49" s="74">
        <v>16.0</v>
      </c>
      <c r="AB49" s="74">
        <v>20.0</v>
      </c>
      <c r="AC49" s="74">
        <v>4.0</v>
      </c>
      <c r="AD49" s="74">
        <v>16.0</v>
      </c>
      <c r="AE49" s="74">
        <v>21.0</v>
      </c>
      <c r="AF49" s="74">
        <v>3.0</v>
      </c>
      <c r="AG49" s="74">
        <v>15.0</v>
      </c>
      <c r="AH49" s="74">
        <v>20.0</v>
      </c>
      <c r="AI49" s="74">
        <v>5.0</v>
      </c>
      <c r="AJ49" s="74">
        <v>17.0</v>
      </c>
      <c r="AK49" s="74">
        <v>20.0</v>
      </c>
      <c r="AL49" s="74">
        <v>3.0</v>
      </c>
      <c r="AM49" s="74">
        <v>15.0</v>
      </c>
      <c r="AN49" s="74">
        <v>20.0</v>
      </c>
      <c r="AO49" s="74">
        <v>5.0</v>
      </c>
      <c r="AP49" s="74">
        <v>14.0</v>
      </c>
      <c r="AQ49" s="74">
        <v>20.0</v>
      </c>
      <c r="AR49" s="74">
        <v>6.0</v>
      </c>
    </row>
    <row r="50" ht="15.75" customHeight="1">
      <c r="A50" s="136">
        <v>42.0</v>
      </c>
      <c r="B50" s="37" t="s">
        <v>161</v>
      </c>
      <c r="C50" s="96" t="s">
        <v>162</v>
      </c>
      <c r="D50" s="21">
        <v>1.0</v>
      </c>
      <c r="E50" s="21">
        <v>0.0</v>
      </c>
      <c r="F50" s="21">
        <v>0.0</v>
      </c>
      <c r="G50" s="21">
        <v>0.0</v>
      </c>
      <c r="H50" s="21">
        <v>1.0</v>
      </c>
      <c r="I50" s="21">
        <v>0.0</v>
      </c>
      <c r="J50" s="22">
        <v>10.0</v>
      </c>
      <c r="K50" s="56">
        <v>4.0</v>
      </c>
      <c r="L50" s="47">
        <v>6.0</v>
      </c>
      <c r="M50" s="47">
        <v>0.0</v>
      </c>
      <c r="N50" s="47">
        <v>3.0</v>
      </c>
      <c r="O50" s="47">
        <v>6.0</v>
      </c>
      <c r="P50" s="47">
        <v>1.0</v>
      </c>
      <c r="Q50" s="47">
        <v>2.0</v>
      </c>
      <c r="R50" s="47">
        <v>7.0</v>
      </c>
      <c r="S50" s="47">
        <v>1.0</v>
      </c>
      <c r="T50" s="47">
        <v>2.0</v>
      </c>
      <c r="U50" s="47">
        <v>5.0</v>
      </c>
      <c r="V50" s="47">
        <v>3.0</v>
      </c>
      <c r="W50" s="47">
        <v>0.0</v>
      </c>
      <c r="X50" s="47">
        <v>7.0</v>
      </c>
      <c r="Y50" s="47">
        <v>3.0</v>
      </c>
      <c r="Z50" s="47">
        <v>4.0</v>
      </c>
      <c r="AA50" s="47">
        <v>4.0</v>
      </c>
      <c r="AB50" s="47">
        <v>2.0</v>
      </c>
      <c r="AC50" s="47">
        <v>0.0</v>
      </c>
      <c r="AD50" s="47">
        <v>7.0</v>
      </c>
      <c r="AE50" s="47">
        <v>3.0</v>
      </c>
      <c r="AF50" s="47">
        <v>5.0</v>
      </c>
      <c r="AG50" s="47">
        <v>3.0</v>
      </c>
      <c r="AH50" s="47">
        <v>2.0</v>
      </c>
      <c r="AI50" s="47">
        <v>3.0</v>
      </c>
      <c r="AJ50" s="47">
        <v>6.0</v>
      </c>
      <c r="AK50" s="47">
        <v>1.0</v>
      </c>
      <c r="AL50" s="47">
        <v>4.0</v>
      </c>
      <c r="AM50" s="47">
        <v>4.0</v>
      </c>
      <c r="AN50" s="47">
        <v>2.0</v>
      </c>
      <c r="AO50" s="47">
        <v>2.0</v>
      </c>
      <c r="AP50" s="47">
        <v>6.0</v>
      </c>
      <c r="AQ50" s="47">
        <v>2.0</v>
      </c>
      <c r="AR50" s="48"/>
    </row>
    <row r="51" ht="15.75" customHeight="1">
      <c r="A51" s="136">
        <v>43.0</v>
      </c>
      <c r="B51" s="147" t="s">
        <v>163</v>
      </c>
      <c r="C51" s="96" t="s">
        <v>94</v>
      </c>
      <c r="D51" s="21">
        <v>1.0</v>
      </c>
      <c r="E51" s="21">
        <v>0.0</v>
      </c>
      <c r="F51" s="21">
        <v>0.0</v>
      </c>
      <c r="G51" s="21">
        <v>0.0</v>
      </c>
      <c r="H51" s="96" t="s">
        <v>83</v>
      </c>
      <c r="I51" s="21">
        <v>0.0</v>
      </c>
      <c r="J51" s="22">
        <v>18.0</v>
      </c>
      <c r="K51" s="22">
        <v>5.0</v>
      </c>
      <c r="L51" s="22">
        <v>11.0</v>
      </c>
      <c r="M51" s="22">
        <v>2.0</v>
      </c>
      <c r="N51" s="22">
        <v>0.0</v>
      </c>
      <c r="O51" s="22">
        <v>15.0</v>
      </c>
      <c r="P51" s="22">
        <v>3.0</v>
      </c>
      <c r="Q51" s="22">
        <v>0.0</v>
      </c>
      <c r="R51" s="22">
        <v>15.0</v>
      </c>
      <c r="S51" s="22">
        <v>3.0</v>
      </c>
      <c r="T51" s="22">
        <v>4.0</v>
      </c>
      <c r="U51" s="22">
        <v>12.0</v>
      </c>
      <c r="V51" s="22">
        <v>2.0</v>
      </c>
      <c r="W51" s="21">
        <v>0.0</v>
      </c>
      <c r="X51" s="21">
        <v>14.0</v>
      </c>
      <c r="Y51" s="21">
        <v>4.0</v>
      </c>
      <c r="Z51" s="21">
        <v>2.0</v>
      </c>
      <c r="AA51" s="21">
        <v>13.0</v>
      </c>
      <c r="AB51" s="21">
        <v>3.0</v>
      </c>
      <c r="AC51" s="21">
        <v>2.0</v>
      </c>
      <c r="AD51" s="21">
        <v>13.0</v>
      </c>
      <c r="AE51" s="21">
        <v>3.0</v>
      </c>
      <c r="AF51" s="21">
        <v>2.0</v>
      </c>
      <c r="AG51" s="21">
        <v>13.0</v>
      </c>
      <c r="AH51" s="21">
        <v>3.0</v>
      </c>
      <c r="AI51" s="21">
        <v>2.0</v>
      </c>
      <c r="AJ51" s="21">
        <v>13.0</v>
      </c>
      <c r="AK51" s="21">
        <v>3.0</v>
      </c>
      <c r="AL51" s="21">
        <v>2.0</v>
      </c>
      <c r="AM51" s="21">
        <v>13.0</v>
      </c>
      <c r="AN51" s="21">
        <v>3.0</v>
      </c>
      <c r="AO51" s="21">
        <v>4.0</v>
      </c>
      <c r="AP51" s="21">
        <v>14.0</v>
      </c>
      <c r="AQ51" s="21">
        <v>0.0</v>
      </c>
      <c r="AR51" s="145"/>
    </row>
    <row r="52" ht="15.75" customHeight="1">
      <c r="A52" s="136">
        <v>44.0</v>
      </c>
      <c r="B52" s="147" t="s">
        <v>164</v>
      </c>
      <c r="C52" s="96" t="s">
        <v>102</v>
      </c>
      <c r="D52" s="21">
        <v>1.0</v>
      </c>
      <c r="E52" s="21">
        <v>0.0</v>
      </c>
      <c r="F52" s="21">
        <v>1.0</v>
      </c>
      <c r="G52" s="21">
        <v>0.0</v>
      </c>
      <c r="H52" s="21">
        <v>0.0</v>
      </c>
      <c r="I52" s="21">
        <v>0.0</v>
      </c>
      <c r="J52" s="22">
        <v>24.0</v>
      </c>
      <c r="K52" s="22">
        <v>6.0</v>
      </c>
      <c r="L52" s="22">
        <v>10.0</v>
      </c>
      <c r="M52" s="22">
        <v>8.0</v>
      </c>
      <c r="N52" s="22">
        <v>7.0</v>
      </c>
      <c r="O52" s="22">
        <v>12.0</v>
      </c>
      <c r="P52" s="22">
        <v>5.0</v>
      </c>
      <c r="Q52" s="22">
        <v>6.0</v>
      </c>
      <c r="R52" s="22">
        <v>14.0</v>
      </c>
      <c r="S52" s="22">
        <v>4.0</v>
      </c>
      <c r="T52" s="22">
        <v>5.0</v>
      </c>
      <c r="U52" s="22">
        <v>15.0</v>
      </c>
      <c r="V52" s="22">
        <v>4.0</v>
      </c>
      <c r="W52" s="21">
        <v>5.0</v>
      </c>
      <c r="X52" s="21">
        <v>15.0</v>
      </c>
      <c r="Y52" s="21">
        <v>4.0</v>
      </c>
      <c r="Z52" s="21">
        <v>4.0</v>
      </c>
      <c r="AA52" s="21">
        <v>15.0</v>
      </c>
      <c r="AB52" s="21">
        <v>5.0</v>
      </c>
      <c r="AC52" s="21">
        <v>3.0</v>
      </c>
      <c r="AD52" s="21">
        <v>19.0</v>
      </c>
      <c r="AE52" s="21">
        <v>2.0</v>
      </c>
      <c r="AF52" s="21">
        <v>3.0</v>
      </c>
      <c r="AG52" s="21">
        <v>18.0</v>
      </c>
      <c r="AH52" s="21">
        <v>3.0</v>
      </c>
      <c r="AI52" s="21">
        <v>16.0</v>
      </c>
      <c r="AJ52" s="21">
        <v>8.0</v>
      </c>
      <c r="AK52" s="21">
        <v>0.0</v>
      </c>
      <c r="AL52" s="21">
        <v>14.0</v>
      </c>
      <c r="AM52" s="21">
        <v>9.0</v>
      </c>
      <c r="AN52" s="21">
        <v>1.0</v>
      </c>
      <c r="AO52" s="21">
        <v>3.0</v>
      </c>
      <c r="AP52" s="21">
        <v>15.0</v>
      </c>
      <c r="AQ52" s="21">
        <v>6.0</v>
      </c>
      <c r="AR52" s="1"/>
    </row>
    <row r="53" ht="15.75" customHeight="1">
      <c r="A53" s="136">
        <v>45.0</v>
      </c>
      <c r="B53" s="37" t="s">
        <v>165</v>
      </c>
      <c r="C53" s="148" t="s">
        <v>104</v>
      </c>
      <c r="D53" s="21" t="s">
        <v>15</v>
      </c>
      <c r="E53" s="21">
        <v>0.0</v>
      </c>
      <c r="F53" s="21">
        <v>0.0</v>
      </c>
      <c r="G53" s="21">
        <v>0.0</v>
      </c>
      <c r="H53" s="96" t="s">
        <v>83</v>
      </c>
      <c r="I53" s="21">
        <v>0.0</v>
      </c>
      <c r="J53" s="21">
        <v>25.0</v>
      </c>
      <c r="K53" s="22">
        <v>8.0</v>
      </c>
      <c r="L53" s="22">
        <v>17.0</v>
      </c>
      <c r="M53" s="22">
        <v>0.0</v>
      </c>
      <c r="N53" s="22">
        <v>8.0</v>
      </c>
      <c r="O53" s="22">
        <v>17.0</v>
      </c>
      <c r="P53" s="22">
        <v>0.0</v>
      </c>
      <c r="Q53" s="22">
        <v>6.0</v>
      </c>
      <c r="R53" s="22">
        <v>16.0</v>
      </c>
      <c r="S53" s="22">
        <v>3.0</v>
      </c>
      <c r="T53" s="22">
        <v>3.0</v>
      </c>
      <c r="U53" s="22">
        <v>1.0</v>
      </c>
      <c r="V53" s="22">
        <v>16.0</v>
      </c>
      <c r="W53" s="22">
        <v>8.0</v>
      </c>
      <c r="X53" s="21">
        <v>9.0</v>
      </c>
      <c r="Y53" s="21">
        <v>16.0</v>
      </c>
      <c r="Z53" s="21">
        <v>0.0</v>
      </c>
      <c r="AA53" s="21">
        <v>8.0</v>
      </c>
      <c r="AB53" s="21">
        <v>17.0</v>
      </c>
      <c r="AC53" s="21">
        <v>0.0</v>
      </c>
      <c r="AD53" s="21">
        <v>9.0</v>
      </c>
      <c r="AE53" s="21">
        <v>16.0</v>
      </c>
      <c r="AF53" s="21">
        <v>0.0</v>
      </c>
      <c r="AG53" s="21">
        <v>10.0</v>
      </c>
      <c r="AH53" s="21">
        <v>15.0</v>
      </c>
      <c r="AI53" s="21">
        <v>0.0</v>
      </c>
      <c r="AJ53" s="21">
        <v>9.0</v>
      </c>
      <c r="AK53" s="21">
        <v>16.0</v>
      </c>
      <c r="AL53" s="21">
        <v>0.0</v>
      </c>
      <c r="AM53" s="21">
        <v>11.0</v>
      </c>
      <c r="AN53" s="21">
        <v>14.0</v>
      </c>
      <c r="AO53" s="21">
        <v>0.0</v>
      </c>
      <c r="AP53" s="21">
        <v>10.0</v>
      </c>
      <c r="AQ53" s="21">
        <v>15.0</v>
      </c>
      <c r="AR53" s="145"/>
    </row>
    <row r="54" ht="15.75" customHeight="1">
      <c r="A54" s="149">
        <v>46.0</v>
      </c>
      <c r="B54" s="150" t="s">
        <v>166</v>
      </c>
      <c r="C54" s="151" t="s">
        <v>167</v>
      </c>
      <c r="D54" s="151" t="s">
        <v>15</v>
      </c>
      <c r="E54" s="103" t="s">
        <v>108</v>
      </c>
      <c r="F54" s="103" t="s">
        <v>108</v>
      </c>
      <c r="G54" s="103" t="s">
        <v>18</v>
      </c>
      <c r="H54" s="103" t="s">
        <v>108</v>
      </c>
      <c r="I54" s="103" t="s">
        <v>108</v>
      </c>
      <c r="J54" s="104">
        <v>50.0</v>
      </c>
      <c r="K54" s="104">
        <v>21.0</v>
      </c>
      <c r="L54" s="104">
        <v>28.0</v>
      </c>
      <c r="M54" s="104">
        <v>1.0</v>
      </c>
      <c r="N54" s="104">
        <v>21.0</v>
      </c>
      <c r="O54" s="104">
        <v>28.0</v>
      </c>
      <c r="P54" s="104">
        <v>1.0</v>
      </c>
      <c r="Q54" s="104">
        <v>21.0</v>
      </c>
      <c r="R54" s="104">
        <v>27.0</v>
      </c>
      <c r="S54" s="104">
        <v>2.0</v>
      </c>
      <c r="T54" s="104">
        <v>19.0</v>
      </c>
      <c r="U54" s="104">
        <v>28.0</v>
      </c>
      <c r="V54" s="104">
        <v>3.0</v>
      </c>
      <c r="W54" s="103">
        <v>21.0</v>
      </c>
      <c r="X54" s="103">
        <v>27.0</v>
      </c>
      <c r="Y54" s="103">
        <v>2.0</v>
      </c>
      <c r="Z54" s="103">
        <v>21.0</v>
      </c>
      <c r="AA54" s="103">
        <v>27.0</v>
      </c>
      <c r="AB54" s="103">
        <v>2.0</v>
      </c>
      <c r="AC54" s="103">
        <v>20.0</v>
      </c>
      <c r="AD54" s="103">
        <v>28.0</v>
      </c>
      <c r="AE54" s="103">
        <v>2.0</v>
      </c>
      <c r="AF54" s="103">
        <v>19.0</v>
      </c>
      <c r="AG54" s="103">
        <v>29.0</v>
      </c>
      <c r="AH54" s="103">
        <v>2.0</v>
      </c>
      <c r="AI54" s="103">
        <v>20.0</v>
      </c>
      <c r="AJ54" s="103">
        <v>27.0</v>
      </c>
      <c r="AK54" s="103">
        <v>3.0</v>
      </c>
      <c r="AL54" s="103">
        <v>22.0</v>
      </c>
      <c r="AM54" s="103">
        <v>26.0</v>
      </c>
      <c r="AN54" s="103">
        <v>2.0</v>
      </c>
      <c r="AO54" s="103">
        <v>20.0</v>
      </c>
      <c r="AP54" s="103">
        <v>18.0</v>
      </c>
      <c r="AQ54" s="103">
        <v>2.0</v>
      </c>
      <c r="AR54" s="152"/>
    </row>
    <row r="55" ht="15.75" customHeight="1">
      <c r="A55" s="136">
        <v>47.0</v>
      </c>
      <c r="B55" s="37" t="s">
        <v>168</v>
      </c>
      <c r="C55" s="21" t="s">
        <v>110</v>
      </c>
      <c r="D55" s="21" t="s">
        <v>15</v>
      </c>
      <c r="E55" s="21" t="s">
        <v>108</v>
      </c>
      <c r="F55" s="21" t="s">
        <v>108</v>
      </c>
      <c r="G55" s="21" t="s">
        <v>18</v>
      </c>
      <c r="H55" s="21" t="s">
        <v>108</v>
      </c>
      <c r="I55" s="21" t="s">
        <v>108</v>
      </c>
      <c r="J55" s="22">
        <v>6.0</v>
      </c>
      <c r="K55" s="22">
        <v>2.0</v>
      </c>
      <c r="L55" s="22">
        <v>3.0</v>
      </c>
      <c r="M55" s="22">
        <v>1.0</v>
      </c>
      <c r="N55" s="22">
        <v>1.0</v>
      </c>
      <c r="O55" s="22">
        <v>4.0</v>
      </c>
      <c r="P55" s="22">
        <v>1.0</v>
      </c>
      <c r="Q55" s="22">
        <v>1.0</v>
      </c>
      <c r="R55" s="22">
        <v>5.0</v>
      </c>
      <c r="S55" s="22">
        <v>0.0</v>
      </c>
      <c r="T55" s="22">
        <v>2.0</v>
      </c>
      <c r="U55" s="22">
        <v>3.0</v>
      </c>
      <c r="V55" s="22">
        <v>1.0</v>
      </c>
      <c r="W55" s="21">
        <v>1.0</v>
      </c>
      <c r="X55" s="21">
        <v>5.0</v>
      </c>
      <c r="Y55" s="21">
        <v>0.0</v>
      </c>
      <c r="Z55" s="21">
        <v>0.0</v>
      </c>
      <c r="AA55" s="21">
        <v>4.0</v>
      </c>
      <c r="AB55" s="21">
        <v>2.0</v>
      </c>
      <c r="AC55" s="21">
        <v>0.0</v>
      </c>
      <c r="AD55" s="21">
        <v>5.0</v>
      </c>
      <c r="AE55" s="21">
        <v>1.0</v>
      </c>
      <c r="AF55" s="21">
        <v>3.0</v>
      </c>
      <c r="AG55" s="21">
        <v>3.0</v>
      </c>
      <c r="AH55" s="21">
        <v>0.0</v>
      </c>
      <c r="AI55" s="21">
        <v>2.0</v>
      </c>
      <c r="AJ55" s="21">
        <v>4.0</v>
      </c>
      <c r="AK55" s="21">
        <v>0.0</v>
      </c>
      <c r="AL55" s="21">
        <v>1.0</v>
      </c>
      <c r="AM55" s="21">
        <v>5.0</v>
      </c>
      <c r="AN55" s="21">
        <v>0.0</v>
      </c>
      <c r="AO55" s="21">
        <v>1.0</v>
      </c>
      <c r="AP55" s="21">
        <v>2.0</v>
      </c>
      <c r="AQ55" s="21">
        <v>3.0</v>
      </c>
      <c r="AR55" s="145"/>
    </row>
    <row r="56" ht="15.75" customHeight="1">
      <c r="A56" s="136">
        <v>48.0</v>
      </c>
      <c r="B56" s="37" t="s">
        <v>169</v>
      </c>
      <c r="C56" s="20"/>
      <c r="D56" s="20"/>
      <c r="E56" s="20"/>
      <c r="F56" s="20"/>
      <c r="G56" s="20"/>
      <c r="H56" s="20"/>
      <c r="I56" s="20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1"/>
    </row>
    <row r="57" ht="15.75" customHeight="1">
      <c r="A57" s="23" t="s">
        <v>30</v>
      </c>
      <c r="B57" s="12"/>
      <c r="C57" s="11"/>
      <c r="D57" s="24"/>
      <c r="E57" s="24"/>
      <c r="F57" s="24"/>
      <c r="G57" s="24"/>
      <c r="H57" s="24"/>
      <c r="I57" s="24"/>
      <c r="J57" s="18">
        <f t="shared" ref="J57:AQ57" si="1">SUM(J46:J56)</f>
        <v>187</v>
      </c>
      <c r="K57" s="18">
        <f t="shared" si="1"/>
        <v>113</v>
      </c>
      <c r="L57" s="18">
        <f t="shared" si="1"/>
        <v>113</v>
      </c>
      <c r="M57" s="18">
        <f t="shared" si="1"/>
        <v>36</v>
      </c>
      <c r="N57" s="18">
        <f t="shared" si="1"/>
        <v>71</v>
      </c>
      <c r="O57" s="18">
        <f t="shared" si="1"/>
        <v>120</v>
      </c>
      <c r="P57" s="18">
        <f t="shared" si="1"/>
        <v>35</v>
      </c>
      <c r="Q57" s="18">
        <f t="shared" si="1"/>
        <v>63</v>
      </c>
      <c r="R57" s="18">
        <f t="shared" si="1"/>
        <v>123</v>
      </c>
      <c r="S57" s="18">
        <f t="shared" si="1"/>
        <v>41</v>
      </c>
      <c r="T57" s="18">
        <f t="shared" si="1"/>
        <v>61</v>
      </c>
      <c r="U57" s="18">
        <f t="shared" si="1"/>
        <v>100</v>
      </c>
      <c r="V57" s="18">
        <f t="shared" si="1"/>
        <v>62</v>
      </c>
      <c r="W57" s="18">
        <f t="shared" si="1"/>
        <v>66</v>
      </c>
      <c r="X57" s="18">
        <f t="shared" si="1"/>
        <v>115</v>
      </c>
      <c r="Y57" s="18">
        <f t="shared" si="1"/>
        <v>56</v>
      </c>
      <c r="Z57" s="18">
        <f t="shared" si="1"/>
        <v>61</v>
      </c>
      <c r="AA57" s="18">
        <f t="shared" si="1"/>
        <v>109</v>
      </c>
      <c r="AB57" s="18">
        <f t="shared" si="1"/>
        <v>58</v>
      </c>
      <c r="AC57" s="18">
        <f t="shared" si="1"/>
        <v>51</v>
      </c>
      <c r="AD57" s="18">
        <f t="shared" si="1"/>
        <v>120</v>
      </c>
      <c r="AE57" s="18">
        <f t="shared" si="1"/>
        <v>57</v>
      </c>
      <c r="AF57" s="18">
        <f t="shared" si="1"/>
        <v>59</v>
      </c>
      <c r="AG57" s="18">
        <f t="shared" si="1"/>
        <v>113</v>
      </c>
      <c r="AH57" s="18">
        <f t="shared" si="1"/>
        <v>53</v>
      </c>
      <c r="AI57" s="18">
        <f t="shared" si="1"/>
        <v>74</v>
      </c>
      <c r="AJ57" s="18">
        <f t="shared" si="1"/>
        <v>105</v>
      </c>
      <c r="AK57" s="18">
        <f t="shared" si="1"/>
        <v>50</v>
      </c>
      <c r="AL57" s="18">
        <f t="shared" si="1"/>
        <v>70</v>
      </c>
      <c r="AM57" s="18">
        <f t="shared" si="1"/>
        <v>107</v>
      </c>
      <c r="AN57" s="18">
        <f t="shared" si="1"/>
        <v>48</v>
      </c>
      <c r="AO57" s="18">
        <f t="shared" si="1"/>
        <v>65</v>
      </c>
      <c r="AP57" s="18">
        <f t="shared" si="1"/>
        <v>98</v>
      </c>
      <c r="AQ57" s="18">
        <f t="shared" si="1"/>
        <v>53</v>
      </c>
      <c r="AR57" s="5"/>
    </row>
    <row r="58" ht="15.75" customHeight="1">
      <c r="A58" s="23" t="s">
        <v>31</v>
      </c>
      <c r="B58" s="12"/>
      <c r="C58" s="11"/>
      <c r="D58" s="25"/>
      <c r="E58" s="25"/>
      <c r="F58" s="25"/>
      <c r="G58" s="25"/>
      <c r="H58" s="25"/>
      <c r="I58" s="25"/>
      <c r="J58" s="20">
        <f>J57*100/J57</f>
        <v>100</v>
      </c>
      <c r="K58" s="28">
        <f>K57*100/J57</f>
        <v>60.42780749</v>
      </c>
      <c r="L58" s="28">
        <f>L57*100/J57</f>
        <v>60.42780749</v>
      </c>
      <c r="M58" s="28">
        <f>M57*100/J57</f>
        <v>19.2513369</v>
      </c>
      <c r="N58" s="28">
        <f>N57*100/J57</f>
        <v>37.96791444</v>
      </c>
      <c r="O58" s="28">
        <f>O57*100/J57</f>
        <v>64.17112299</v>
      </c>
      <c r="P58" s="28">
        <f>P57*100/J57</f>
        <v>18.71657754</v>
      </c>
      <c r="Q58" s="28">
        <f>Q57*100/J57</f>
        <v>33.68983957</v>
      </c>
      <c r="R58" s="28">
        <f>R57*100/J57</f>
        <v>65.77540107</v>
      </c>
      <c r="S58" s="28">
        <f>S57*100/J57</f>
        <v>21.92513369</v>
      </c>
      <c r="T58" s="28">
        <f>T57*100/J57</f>
        <v>32.62032086</v>
      </c>
      <c r="U58" s="28">
        <f>U57*100/J57</f>
        <v>53.47593583</v>
      </c>
      <c r="V58" s="28">
        <f>V57*100/J57</f>
        <v>33.15508021</v>
      </c>
      <c r="W58" s="28">
        <f>W57*100/J57</f>
        <v>35.29411765</v>
      </c>
      <c r="X58" s="28">
        <f>X57*100/J57</f>
        <v>61.4973262</v>
      </c>
      <c r="Y58" s="28">
        <f>Y57*100/J57</f>
        <v>29.94652406</v>
      </c>
      <c r="Z58" s="28">
        <f>Z57*100/J57</f>
        <v>32.62032086</v>
      </c>
      <c r="AA58" s="28">
        <f>AA57*100/J57</f>
        <v>58.28877005</v>
      </c>
      <c r="AB58" s="28">
        <f>AB57*100/J57</f>
        <v>31.01604278</v>
      </c>
      <c r="AC58" s="28">
        <f>AC57*100/J57</f>
        <v>27.27272727</v>
      </c>
      <c r="AD58" s="28">
        <f>AD57*100/J57</f>
        <v>64.17112299</v>
      </c>
      <c r="AE58" s="28">
        <f>AE57*100/J57</f>
        <v>30.48128342</v>
      </c>
      <c r="AF58" s="28">
        <f>AF57*100/J57</f>
        <v>31.55080214</v>
      </c>
      <c r="AG58" s="28">
        <f>AG57*100/J57</f>
        <v>60.42780749</v>
      </c>
      <c r="AH58" s="28">
        <f>AH57*100/J57</f>
        <v>28.34224599</v>
      </c>
      <c r="AI58" s="28">
        <f>AI57*100/J57</f>
        <v>39.57219251</v>
      </c>
      <c r="AJ58" s="28">
        <f>AJ57*100/J57</f>
        <v>56.14973262</v>
      </c>
      <c r="AK58" s="28">
        <f>AK57*100/J57</f>
        <v>26.73796791</v>
      </c>
      <c r="AL58" s="28">
        <f>AL57*100/J57</f>
        <v>37.43315508</v>
      </c>
      <c r="AM58" s="28">
        <f>AM57*100/J57</f>
        <v>57.21925134</v>
      </c>
      <c r="AN58" s="28">
        <f>AN57*100/J57</f>
        <v>25.6684492</v>
      </c>
      <c r="AO58" s="28">
        <f>AO57*100/J57</f>
        <v>34.75935829</v>
      </c>
      <c r="AP58" s="28">
        <f>AP57*100/J57</f>
        <v>52.40641711</v>
      </c>
      <c r="AQ58" s="28">
        <f>AQ57*100/J57</f>
        <v>28.34224599</v>
      </c>
      <c r="AR58" s="107"/>
    </row>
    <row r="59" ht="15.75" customHeight="1"/>
    <row r="60" ht="15.75" customHeight="1"/>
    <row r="61" ht="15.75" customHeight="1"/>
    <row r="62" ht="15.75" customHeight="1">
      <c r="B62" s="30" t="s">
        <v>170</v>
      </c>
      <c r="J62" s="153"/>
      <c r="K62" s="153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0">
    <mergeCell ref="M7:M8"/>
    <mergeCell ref="N7:P7"/>
    <mergeCell ref="Y7:Y8"/>
    <mergeCell ref="Z7:AB7"/>
    <mergeCell ref="AC7:AE7"/>
    <mergeCell ref="AF7:AH7"/>
    <mergeCell ref="AI7:AK7"/>
    <mergeCell ref="AL7:AN7"/>
    <mergeCell ref="AO7:AO8"/>
    <mergeCell ref="AP7:AP8"/>
    <mergeCell ref="F6:I6"/>
    <mergeCell ref="J6:J8"/>
    <mergeCell ref="K6:M6"/>
    <mergeCell ref="N6:V6"/>
    <mergeCell ref="W6:Y6"/>
    <mergeCell ref="Z6:AN6"/>
    <mergeCell ref="AO6:AQ6"/>
    <mergeCell ref="AQ7:AQ8"/>
    <mergeCell ref="D7:D8"/>
    <mergeCell ref="E7:E8"/>
    <mergeCell ref="A57:C57"/>
    <mergeCell ref="A58:C58"/>
    <mergeCell ref="B62:I62"/>
    <mergeCell ref="F7:F8"/>
    <mergeCell ref="G7:G8"/>
    <mergeCell ref="H7:H8"/>
    <mergeCell ref="I7:I8"/>
    <mergeCell ref="B2:I2"/>
    <mergeCell ref="B3:I3"/>
    <mergeCell ref="B4:I4"/>
    <mergeCell ref="A6:A8"/>
    <mergeCell ref="B6:B8"/>
    <mergeCell ref="C6:C8"/>
    <mergeCell ref="D6:E6"/>
    <mergeCell ref="K7:K8"/>
    <mergeCell ref="L7:L8"/>
    <mergeCell ref="Q7:S7"/>
    <mergeCell ref="T7:V7"/>
    <mergeCell ref="W7:W8"/>
    <mergeCell ref="X7:X8"/>
  </mergeCell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00FF"/>
    <pageSetUpPr/>
  </sheetPr>
  <sheetViews>
    <sheetView workbookViewId="0"/>
  </sheetViews>
  <sheetFormatPr customHeight="1" defaultColWidth="14.43" defaultRowHeight="15.0"/>
  <cols>
    <col customWidth="1" min="1" max="1" width="5.71"/>
    <col customWidth="1" min="2" max="2" width="26.86"/>
    <col customWidth="1" min="3" max="3" width="21.57"/>
    <col customWidth="1" min="4" max="43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>
      <c r="A2" s="1"/>
      <c r="B2" s="108" t="s">
        <v>171</v>
      </c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 t="s">
        <v>1</v>
      </c>
      <c r="AQ2" s="1"/>
    </row>
    <row r="3">
      <c r="A3" s="1"/>
      <c r="B3" s="32" t="s">
        <v>172</v>
      </c>
      <c r="J3" s="4"/>
      <c r="K3" s="1"/>
      <c r="L3" s="1"/>
      <c r="M3" s="1"/>
      <c r="N3" s="1"/>
      <c r="O3" s="1"/>
      <c r="P3" s="1"/>
      <c r="Q3" s="1"/>
      <c r="R3" s="1"/>
      <c r="S3" s="1"/>
      <c r="T3" s="1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"/>
    </row>
    <row r="4">
      <c r="A4" s="1"/>
      <c r="B4" s="32" t="s">
        <v>173</v>
      </c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ht="15.75" customHeight="1">
      <c r="A6" s="7" t="s">
        <v>4</v>
      </c>
      <c r="B6" s="33" t="s">
        <v>37</v>
      </c>
      <c r="C6" s="33" t="s">
        <v>38</v>
      </c>
      <c r="D6" s="10" t="s">
        <v>7</v>
      </c>
      <c r="E6" s="11"/>
      <c r="F6" s="10" t="s">
        <v>8</v>
      </c>
      <c r="G6" s="12"/>
      <c r="H6" s="12"/>
      <c r="I6" s="11"/>
      <c r="J6" s="8" t="s">
        <v>174</v>
      </c>
      <c r="K6" s="13" t="s">
        <v>10</v>
      </c>
      <c r="L6" s="12"/>
      <c r="M6" s="11"/>
      <c r="N6" s="10" t="s">
        <v>11</v>
      </c>
      <c r="O6" s="12"/>
      <c r="P6" s="12"/>
      <c r="Q6" s="12"/>
      <c r="R6" s="12"/>
      <c r="S6" s="12"/>
      <c r="T6" s="12"/>
      <c r="U6" s="12"/>
      <c r="V6" s="11"/>
      <c r="W6" s="10" t="s">
        <v>12</v>
      </c>
      <c r="X6" s="12"/>
      <c r="Y6" s="11"/>
      <c r="Z6" s="10" t="s">
        <v>13</v>
      </c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1"/>
      <c r="AO6" s="10" t="s">
        <v>14</v>
      </c>
      <c r="AP6" s="12"/>
      <c r="AQ6" s="11"/>
    </row>
    <row r="7" ht="15.75" customHeight="1">
      <c r="A7" s="14"/>
      <c r="B7" s="14"/>
      <c r="C7" s="14"/>
      <c r="D7" s="9" t="s">
        <v>15</v>
      </c>
      <c r="E7" s="9" t="s">
        <v>16</v>
      </c>
      <c r="F7" s="9" t="s">
        <v>17</v>
      </c>
      <c r="G7" s="9" t="s">
        <v>18</v>
      </c>
      <c r="H7" s="9" t="s">
        <v>19</v>
      </c>
      <c r="I7" s="16" t="s">
        <v>20</v>
      </c>
      <c r="J7" s="14"/>
      <c r="K7" s="9" t="s">
        <v>21</v>
      </c>
      <c r="L7" s="9" t="s">
        <v>22</v>
      </c>
      <c r="M7" s="9" t="s">
        <v>23</v>
      </c>
      <c r="N7" s="10" t="s">
        <v>24</v>
      </c>
      <c r="O7" s="12"/>
      <c r="P7" s="11"/>
      <c r="Q7" s="10" t="s">
        <v>25</v>
      </c>
      <c r="R7" s="12"/>
      <c r="S7" s="11"/>
      <c r="T7" s="10" t="s">
        <v>118</v>
      </c>
      <c r="U7" s="12"/>
      <c r="V7" s="11"/>
      <c r="W7" s="9" t="s">
        <v>21</v>
      </c>
      <c r="X7" s="9" t="s">
        <v>22</v>
      </c>
      <c r="Y7" s="9" t="s">
        <v>23</v>
      </c>
      <c r="Z7" s="10"/>
      <c r="AA7" s="12"/>
      <c r="AB7" s="11"/>
      <c r="AC7" s="10"/>
      <c r="AD7" s="12"/>
      <c r="AE7" s="11"/>
      <c r="AF7" s="10"/>
      <c r="AG7" s="12"/>
      <c r="AH7" s="11"/>
      <c r="AI7" s="10"/>
      <c r="AJ7" s="12"/>
      <c r="AK7" s="11"/>
      <c r="AL7" s="10"/>
      <c r="AM7" s="12"/>
      <c r="AN7" s="11"/>
      <c r="AO7" s="9" t="s">
        <v>21</v>
      </c>
      <c r="AP7" s="9" t="s">
        <v>22</v>
      </c>
      <c r="AQ7" s="9" t="s">
        <v>23</v>
      </c>
    </row>
    <row r="8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5" t="s">
        <v>21</v>
      </c>
      <c r="O8" s="15" t="s">
        <v>22</v>
      </c>
      <c r="P8" s="15" t="s">
        <v>23</v>
      </c>
      <c r="Q8" s="15" t="s">
        <v>21</v>
      </c>
      <c r="R8" s="15" t="s">
        <v>22</v>
      </c>
      <c r="S8" s="15" t="s">
        <v>23</v>
      </c>
      <c r="T8" s="15" t="s">
        <v>21</v>
      </c>
      <c r="U8" s="15" t="s">
        <v>22</v>
      </c>
      <c r="V8" s="15" t="s">
        <v>23</v>
      </c>
      <c r="W8" s="17"/>
      <c r="X8" s="17"/>
      <c r="Y8" s="17"/>
      <c r="Z8" s="15" t="s">
        <v>21</v>
      </c>
      <c r="AA8" s="15" t="s">
        <v>22</v>
      </c>
      <c r="AB8" s="15" t="s">
        <v>23</v>
      </c>
      <c r="AC8" s="15" t="s">
        <v>21</v>
      </c>
      <c r="AD8" s="15" t="s">
        <v>22</v>
      </c>
      <c r="AE8" s="15" t="s">
        <v>23</v>
      </c>
      <c r="AF8" s="15" t="s">
        <v>21</v>
      </c>
      <c r="AG8" s="15" t="s">
        <v>22</v>
      </c>
      <c r="AH8" s="15" t="s">
        <v>23</v>
      </c>
      <c r="AI8" s="15" t="s">
        <v>21</v>
      </c>
      <c r="AJ8" s="15" t="s">
        <v>22</v>
      </c>
      <c r="AK8" s="15" t="s">
        <v>23</v>
      </c>
      <c r="AL8" s="15" t="s">
        <v>21</v>
      </c>
      <c r="AM8" s="15" t="s">
        <v>22</v>
      </c>
      <c r="AN8" s="15" t="s">
        <v>23</v>
      </c>
      <c r="AO8" s="17"/>
      <c r="AP8" s="17"/>
      <c r="AQ8" s="17"/>
    </row>
    <row r="9">
      <c r="A9" s="109">
        <v>1.0</v>
      </c>
      <c r="B9" s="37" t="s">
        <v>43</v>
      </c>
      <c r="C9" s="38" t="s">
        <v>44</v>
      </c>
      <c r="D9" s="39">
        <v>1.0</v>
      </c>
      <c r="E9" s="39">
        <v>0.0</v>
      </c>
      <c r="F9" s="39">
        <v>1.0</v>
      </c>
      <c r="G9" s="39">
        <v>0.0</v>
      </c>
      <c r="H9" s="39">
        <v>0.0</v>
      </c>
      <c r="I9" s="38">
        <v>0.0</v>
      </c>
      <c r="J9" s="58">
        <v>102.0</v>
      </c>
      <c r="K9" s="41">
        <v>60.0</v>
      </c>
      <c r="L9" s="41">
        <v>28.0</v>
      </c>
      <c r="M9" s="41">
        <v>14.0</v>
      </c>
      <c r="N9" s="41">
        <v>40.0</v>
      </c>
      <c r="O9" s="41">
        <v>38.0</v>
      </c>
      <c r="P9" s="41">
        <v>24.0</v>
      </c>
      <c r="Q9" s="41">
        <v>42.0</v>
      </c>
      <c r="R9" s="41">
        <v>40.0</v>
      </c>
      <c r="S9" s="41">
        <v>20.0</v>
      </c>
      <c r="T9" s="41">
        <v>43.0</v>
      </c>
      <c r="U9" s="41">
        <v>38.0</v>
      </c>
      <c r="V9" s="41">
        <v>21.0</v>
      </c>
      <c r="W9" s="41">
        <v>49.0</v>
      </c>
      <c r="X9" s="41">
        <v>38.0</v>
      </c>
      <c r="Y9" s="41">
        <v>15.0</v>
      </c>
      <c r="Z9" s="41">
        <v>53.0</v>
      </c>
      <c r="AA9" s="41">
        <v>32.0</v>
      </c>
      <c r="AB9" s="41">
        <v>17.0</v>
      </c>
      <c r="AC9" s="41">
        <v>51.0</v>
      </c>
      <c r="AD9" s="41">
        <v>35.0</v>
      </c>
      <c r="AE9" s="41">
        <v>16.0</v>
      </c>
      <c r="AF9" s="41">
        <v>46.0</v>
      </c>
      <c r="AG9" s="41">
        <v>38.0</v>
      </c>
      <c r="AH9" s="41">
        <v>18.0</v>
      </c>
      <c r="AI9" s="41">
        <v>48.0</v>
      </c>
      <c r="AJ9" s="41">
        <v>38.0</v>
      </c>
      <c r="AK9" s="41">
        <v>16.0</v>
      </c>
      <c r="AL9" s="41">
        <v>50.0</v>
      </c>
      <c r="AM9" s="41">
        <v>36.0</v>
      </c>
      <c r="AN9" s="41">
        <v>16.0</v>
      </c>
      <c r="AO9" s="41">
        <v>44.0</v>
      </c>
      <c r="AP9" s="41">
        <v>35.0</v>
      </c>
      <c r="AQ9" s="41">
        <v>23.0</v>
      </c>
    </row>
    <row r="10">
      <c r="A10" s="109">
        <v>2.0</v>
      </c>
      <c r="B10" s="37" t="s">
        <v>119</v>
      </c>
      <c r="C10" s="58" t="s">
        <v>120</v>
      </c>
      <c r="D10" s="110" t="s">
        <v>15</v>
      </c>
      <c r="E10" s="111">
        <v>0.0</v>
      </c>
      <c r="F10" s="111">
        <v>0.0</v>
      </c>
      <c r="G10" s="111">
        <v>0.0</v>
      </c>
      <c r="H10" s="110" t="s">
        <v>175</v>
      </c>
      <c r="I10" s="111">
        <v>0.0</v>
      </c>
      <c r="J10" s="112">
        <v>102.0</v>
      </c>
      <c r="K10" s="112">
        <v>37.0</v>
      </c>
      <c r="L10" s="112">
        <v>37.0</v>
      </c>
      <c r="M10" s="112">
        <v>28.0</v>
      </c>
      <c r="N10" s="112">
        <v>28.0</v>
      </c>
      <c r="O10" s="112">
        <v>43.0</v>
      </c>
      <c r="P10" s="112">
        <v>31.0</v>
      </c>
      <c r="Q10" s="112">
        <v>28.0</v>
      </c>
      <c r="R10" s="112">
        <v>43.0</v>
      </c>
      <c r="S10" s="112">
        <v>31.0</v>
      </c>
      <c r="T10" s="112">
        <v>28.0</v>
      </c>
      <c r="U10" s="112">
        <v>43.0</v>
      </c>
      <c r="V10" s="112">
        <v>31.0</v>
      </c>
      <c r="W10" s="112">
        <v>28.0</v>
      </c>
      <c r="X10" s="112">
        <v>45.0</v>
      </c>
      <c r="Y10" s="112">
        <v>29.0</v>
      </c>
      <c r="Z10" s="112">
        <v>32.0</v>
      </c>
      <c r="AA10" s="112">
        <v>40.0</v>
      </c>
      <c r="AB10" s="112">
        <v>30.0</v>
      </c>
      <c r="AC10" s="112">
        <v>32.0</v>
      </c>
      <c r="AD10" s="112">
        <v>40.0</v>
      </c>
      <c r="AE10" s="112">
        <v>30.0</v>
      </c>
      <c r="AF10" s="112">
        <v>32.0</v>
      </c>
      <c r="AG10" s="112">
        <v>40.0</v>
      </c>
      <c r="AH10" s="112">
        <v>30.0</v>
      </c>
      <c r="AI10" s="112">
        <v>32.0</v>
      </c>
      <c r="AJ10" s="112">
        <v>40.0</v>
      </c>
      <c r="AK10" s="112">
        <v>30.0</v>
      </c>
      <c r="AL10" s="112">
        <v>32.0</v>
      </c>
      <c r="AM10" s="112">
        <v>40.0</v>
      </c>
      <c r="AN10" s="112">
        <v>30.0</v>
      </c>
      <c r="AO10" s="112">
        <v>27.0</v>
      </c>
      <c r="AP10" s="112">
        <v>44.0</v>
      </c>
      <c r="AQ10" s="112">
        <v>31.0</v>
      </c>
    </row>
    <row r="11">
      <c r="A11" s="109">
        <v>3.0</v>
      </c>
      <c r="B11" s="37" t="s">
        <v>121</v>
      </c>
      <c r="C11" s="39" t="s">
        <v>122</v>
      </c>
      <c r="D11" s="39" t="s">
        <v>15</v>
      </c>
      <c r="E11" s="39">
        <v>0.0</v>
      </c>
      <c r="F11" s="39">
        <v>0.0</v>
      </c>
      <c r="G11" s="39">
        <v>0.0</v>
      </c>
      <c r="H11" s="39" t="s">
        <v>83</v>
      </c>
      <c r="I11" s="38">
        <v>0.0</v>
      </c>
      <c r="J11" s="39">
        <v>48.0</v>
      </c>
      <c r="K11" s="44">
        <v>42.0</v>
      </c>
      <c r="L11" s="44">
        <v>6.0</v>
      </c>
      <c r="M11" s="44">
        <v>0.0</v>
      </c>
      <c r="N11" s="39">
        <v>25.0</v>
      </c>
      <c r="O11" s="39">
        <v>20.0</v>
      </c>
      <c r="P11" s="39">
        <v>3.0</v>
      </c>
      <c r="Q11" s="39">
        <v>32.0</v>
      </c>
      <c r="R11" s="39">
        <v>15.0</v>
      </c>
      <c r="S11" s="39">
        <v>1.0</v>
      </c>
      <c r="T11" s="39">
        <v>24.0</v>
      </c>
      <c r="U11" s="39">
        <v>20.0</v>
      </c>
      <c r="V11" s="39">
        <v>4.0</v>
      </c>
      <c r="W11" s="44">
        <v>29.0</v>
      </c>
      <c r="X11" s="44">
        <v>18.0</v>
      </c>
      <c r="Y11" s="44">
        <v>1.0</v>
      </c>
      <c r="Z11" s="39">
        <v>36.0</v>
      </c>
      <c r="AA11" s="39">
        <v>12.0</v>
      </c>
      <c r="AB11" s="39">
        <v>0.0</v>
      </c>
      <c r="AC11" s="39">
        <v>35.0</v>
      </c>
      <c r="AD11" s="39">
        <v>13.0</v>
      </c>
      <c r="AE11" s="39">
        <v>0.0</v>
      </c>
      <c r="AF11" s="39">
        <v>34.0</v>
      </c>
      <c r="AG11" s="39">
        <v>13.0</v>
      </c>
      <c r="AH11" s="39">
        <v>1.0</v>
      </c>
      <c r="AI11" s="39">
        <v>32.0</v>
      </c>
      <c r="AJ11" s="39">
        <v>15.0</v>
      </c>
      <c r="AK11" s="39">
        <v>1.0</v>
      </c>
      <c r="AL11" s="39">
        <v>22.0</v>
      </c>
      <c r="AM11" s="39">
        <v>21.0</v>
      </c>
      <c r="AN11" s="39">
        <v>5.0</v>
      </c>
      <c r="AO11" s="44">
        <v>35.0</v>
      </c>
      <c r="AP11" s="44">
        <v>13.0</v>
      </c>
      <c r="AQ11" s="44">
        <v>0.0</v>
      </c>
    </row>
    <row r="12">
      <c r="A12" s="109">
        <v>4.0</v>
      </c>
      <c r="B12" s="37" t="s">
        <v>123</v>
      </c>
      <c r="C12" s="39" t="s">
        <v>124</v>
      </c>
      <c r="D12" s="39" t="s">
        <v>140</v>
      </c>
      <c r="E12" s="39">
        <v>0.0</v>
      </c>
      <c r="F12" s="39">
        <v>0.0</v>
      </c>
      <c r="G12" s="39">
        <v>0.0</v>
      </c>
      <c r="H12" s="39" t="s">
        <v>83</v>
      </c>
      <c r="I12" s="38">
        <v>0.0</v>
      </c>
      <c r="J12" s="39">
        <v>127.0</v>
      </c>
      <c r="K12" s="44">
        <v>54.0</v>
      </c>
      <c r="L12" s="44">
        <v>48.0</v>
      </c>
      <c r="M12" s="44">
        <v>25.0</v>
      </c>
      <c r="N12" s="39">
        <v>30.0</v>
      </c>
      <c r="O12" s="39">
        <v>67.0</v>
      </c>
      <c r="P12" s="39">
        <v>30.0</v>
      </c>
      <c r="Q12" s="39">
        <v>28.0</v>
      </c>
      <c r="R12" s="39">
        <v>69.0</v>
      </c>
      <c r="S12" s="39">
        <v>30.0</v>
      </c>
      <c r="T12" s="39">
        <v>32.0</v>
      </c>
      <c r="U12" s="39">
        <v>64.0</v>
      </c>
      <c r="V12" s="39">
        <v>31.0</v>
      </c>
      <c r="W12" s="44">
        <v>31.0</v>
      </c>
      <c r="X12" s="44">
        <v>68.0</v>
      </c>
      <c r="Y12" s="44">
        <v>24.0</v>
      </c>
      <c r="Z12" s="39">
        <v>35.0</v>
      </c>
      <c r="AA12" s="39">
        <v>68.0</v>
      </c>
      <c r="AB12" s="39">
        <v>24.0</v>
      </c>
      <c r="AC12" s="39">
        <v>36.0</v>
      </c>
      <c r="AD12" s="39">
        <v>60.0</v>
      </c>
      <c r="AE12" s="39">
        <v>31.0</v>
      </c>
      <c r="AF12" s="39">
        <v>30.0</v>
      </c>
      <c r="AG12" s="39">
        <v>63.0</v>
      </c>
      <c r="AH12" s="39">
        <v>34.0</v>
      </c>
      <c r="AI12" s="39">
        <v>25.0</v>
      </c>
      <c r="AJ12" s="39">
        <v>65.0</v>
      </c>
      <c r="AK12" s="39">
        <v>37.0</v>
      </c>
      <c r="AL12" s="39">
        <v>30.0</v>
      </c>
      <c r="AM12" s="39">
        <v>68.0</v>
      </c>
      <c r="AN12" s="39">
        <v>29.0</v>
      </c>
      <c r="AO12" s="44">
        <v>27.0</v>
      </c>
      <c r="AP12" s="44">
        <v>67.0</v>
      </c>
      <c r="AQ12" s="44">
        <v>33.0</v>
      </c>
    </row>
    <row r="13">
      <c r="A13" s="109">
        <v>5.0</v>
      </c>
      <c r="B13" s="37" t="s">
        <v>45</v>
      </c>
      <c r="C13" s="43" t="s">
        <v>46</v>
      </c>
      <c r="D13" s="39">
        <v>1.0</v>
      </c>
      <c r="E13" s="39">
        <v>0.0</v>
      </c>
      <c r="F13" s="39">
        <v>1.0</v>
      </c>
      <c r="G13" s="39">
        <v>0.0</v>
      </c>
      <c r="H13" s="39">
        <v>0.0</v>
      </c>
      <c r="I13" s="38">
        <v>0.0</v>
      </c>
      <c r="J13" s="39">
        <v>75.0</v>
      </c>
      <c r="K13" s="44">
        <v>33.0</v>
      </c>
      <c r="L13" s="44">
        <v>37.0</v>
      </c>
      <c r="M13" s="44">
        <v>5.0</v>
      </c>
      <c r="N13" s="39">
        <v>24.0</v>
      </c>
      <c r="O13" s="39">
        <v>43.0</v>
      </c>
      <c r="P13" s="39">
        <v>8.0</v>
      </c>
      <c r="Q13" s="39">
        <v>26.0</v>
      </c>
      <c r="R13" s="39">
        <v>41.0</v>
      </c>
      <c r="S13" s="39">
        <v>8.0</v>
      </c>
      <c r="T13" s="39">
        <v>23.0</v>
      </c>
      <c r="U13" s="39">
        <v>42.0</v>
      </c>
      <c r="V13" s="39">
        <v>10.0</v>
      </c>
      <c r="W13" s="44">
        <v>23.0</v>
      </c>
      <c r="X13" s="44">
        <v>39.0</v>
      </c>
      <c r="Y13" s="44">
        <v>13.0</v>
      </c>
      <c r="Z13" s="39">
        <v>33.0</v>
      </c>
      <c r="AA13" s="39">
        <v>37.0</v>
      </c>
      <c r="AB13" s="39">
        <v>5.0</v>
      </c>
      <c r="AC13" s="39">
        <v>36.0</v>
      </c>
      <c r="AD13" s="39">
        <v>35.0</v>
      </c>
      <c r="AE13" s="39">
        <v>4.0</v>
      </c>
      <c r="AF13" s="39">
        <v>35.0</v>
      </c>
      <c r="AG13" s="39">
        <v>36.0</v>
      </c>
      <c r="AH13" s="39">
        <v>4.0</v>
      </c>
      <c r="AI13" s="39">
        <v>28.0</v>
      </c>
      <c r="AJ13" s="39">
        <v>44.0</v>
      </c>
      <c r="AK13" s="39">
        <v>3.0</v>
      </c>
      <c r="AL13" s="39">
        <v>26.0</v>
      </c>
      <c r="AM13" s="39">
        <v>40.0</v>
      </c>
      <c r="AN13" s="39">
        <v>9.0</v>
      </c>
      <c r="AO13" s="44">
        <v>29.0</v>
      </c>
      <c r="AP13" s="44">
        <v>39.0</v>
      </c>
      <c r="AQ13" s="44">
        <v>7.0</v>
      </c>
    </row>
    <row r="14">
      <c r="A14" s="109">
        <v>6.0</v>
      </c>
      <c r="B14" s="37" t="s">
        <v>125</v>
      </c>
      <c r="C14" s="115" t="s">
        <v>126</v>
      </c>
      <c r="D14" s="39">
        <v>1.0</v>
      </c>
      <c r="E14" s="39">
        <v>0.0</v>
      </c>
      <c r="F14" s="39">
        <v>0.0</v>
      </c>
      <c r="G14" s="39">
        <v>0.0</v>
      </c>
      <c r="H14" s="39">
        <v>1.0</v>
      </c>
      <c r="I14" s="38">
        <v>0.0</v>
      </c>
      <c r="J14" s="39">
        <v>98.0</v>
      </c>
      <c r="K14" s="116">
        <v>71.0</v>
      </c>
      <c r="L14" s="41">
        <v>21.0</v>
      </c>
      <c r="M14" s="41">
        <v>6.0</v>
      </c>
      <c r="N14" s="41">
        <v>30.0</v>
      </c>
      <c r="O14" s="41">
        <v>37.0</v>
      </c>
      <c r="P14" s="41">
        <v>31.0</v>
      </c>
      <c r="Q14" s="41">
        <v>33.0</v>
      </c>
      <c r="R14" s="41">
        <v>31.0</v>
      </c>
      <c r="S14" s="41">
        <v>34.0</v>
      </c>
      <c r="T14" s="41">
        <v>32.0</v>
      </c>
      <c r="U14" s="41">
        <v>38.0</v>
      </c>
      <c r="V14" s="41">
        <v>28.0</v>
      </c>
      <c r="W14" s="41">
        <v>34.0</v>
      </c>
      <c r="X14" s="41">
        <v>35.0</v>
      </c>
      <c r="Y14" s="41">
        <v>29.0</v>
      </c>
      <c r="Z14" s="41">
        <v>45.0</v>
      </c>
      <c r="AA14" s="41">
        <v>36.0</v>
      </c>
      <c r="AB14" s="41">
        <v>17.0</v>
      </c>
      <c r="AC14" s="41">
        <v>45.0</v>
      </c>
      <c r="AD14" s="41">
        <v>40.0</v>
      </c>
      <c r="AE14" s="41">
        <v>13.0</v>
      </c>
      <c r="AF14" s="41">
        <v>45.0</v>
      </c>
      <c r="AG14" s="41">
        <v>38.0</v>
      </c>
      <c r="AH14" s="41">
        <v>15.0</v>
      </c>
      <c r="AI14" s="41">
        <v>37.0</v>
      </c>
      <c r="AJ14" s="41">
        <v>40.0</v>
      </c>
      <c r="AK14" s="41">
        <v>21.0</v>
      </c>
      <c r="AL14" s="41">
        <v>27.0</v>
      </c>
      <c r="AM14" s="41">
        <v>46.0</v>
      </c>
      <c r="AN14" s="41">
        <v>25.0</v>
      </c>
      <c r="AO14" s="41">
        <v>40.0</v>
      </c>
      <c r="AP14" s="41">
        <v>33.0</v>
      </c>
      <c r="AQ14" s="41">
        <v>25.0</v>
      </c>
    </row>
    <row r="15">
      <c r="A15" s="109">
        <v>7.0</v>
      </c>
      <c r="B15" s="37" t="s">
        <v>47</v>
      </c>
      <c r="C15" s="39" t="s">
        <v>48</v>
      </c>
      <c r="D15" s="39">
        <v>1.0</v>
      </c>
      <c r="E15" s="39">
        <v>0.0</v>
      </c>
      <c r="F15" s="39">
        <v>1.0</v>
      </c>
      <c r="G15" s="39">
        <v>0.0</v>
      </c>
      <c r="H15" s="39">
        <v>0.0</v>
      </c>
      <c r="I15" s="38">
        <v>0.0</v>
      </c>
      <c r="J15" s="46">
        <v>98.0</v>
      </c>
      <c r="K15" s="47">
        <v>65.0</v>
      </c>
      <c r="L15" s="47">
        <v>24.0</v>
      </c>
      <c r="M15" s="47">
        <v>9.0</v>
      </c>
      <c r="N15" s="47">
        <v>51.0</v>
      </c>
      <c r="O15" s="47">
        <v>32.0</v>
      </c>
      <c r="P15" s="47">
        <v>15.0</v>
      </c>
      <c r="Q15" s="47">
        <v>46.0</v>
      </c>
      <c r="R15" s="47">
        <v>31.0</v>
      </c>
      <c r="S15" s="47">
        <v>21.0</v>
      </c>
      <c r="T15" s="47">
        <v>51.0</v>
      </c>
      <c r="U15" s="47">
        <v>32.0</v>
      </c>
      <c r="V15" s="47">
        <v>15.0</v>
      </c>
      <c r="W15" s="47">
        <v>46.0</v>
      </c>
      <c r="X15" s="47">
        <v>32.0</v>
      </c>
      <c r="Y15" s="47">
        <v>20.0</v>
      </c>
      <c r="Z15" s="47">
        <v>55.0</v>
      </c>
      <c r="AA15" s="47">
        <v>28.0</v>
      </c>
      <c r="AB15" s="47">
        <v>15.0</v>
      </c>
      <c r="AC15" s="47">
        <v>51.0</v>
      </c>
      <c r="AD15" s="47">
        <v>34.0</v>
      </c>
      <c r="AE15" s="47">
        <v>13.0</v>
      </c>
      <c r="AF15" s="47">
        <v>53.0</v>
      </c>
      <c r="AG15" s="47">
        <v>32.0</v>
      </c>
      <c r="AH15" s="47">
        <v>13.0</v>
      </c>
      <c r="AI15" s="47">
        <v>57.0</v>
      </c>
      <c r="AJ15" s="47">
        <v>32.0</v>
      </c>
      <c r="AK15" s="47">
        <v>9.0</v>
      </c>
      <c r="AL15" s="47">
        <v>54.0</v>
      </c>
      <c r="AM15" s="47">
        <v>31.0</v>
      </c>
      <c r="AN15" s="47">
        <v>13.0</v>
      </c>
      <c r="AO15" s="47">
        <v>45.0</v>
      </c>
      <c r="AP15" s="47">
        <v>37.0</v>
      </c>
      <c r="AQ15" s="47">
        <v>16.0</v>
      </c>
    </row>
    <row r="16">
      <c r="A16" s="109">
        <v>8.0</v>
      </c>
      <c r="B16" s="37" t="s">
        <v>127</v>
      </c>
      <c r="C16" s="39" t="s">
        <v>128</v>
      </c>
      <c r="D16" s="39">
        <v>1.0</v>
      </c>
      <c r="E16" s="39">
        <v>0.0</v>
      </c>
      <c r="F16" s="39">
        <v>0.0</v>
      </c>
      <c r="G16" s="39">
        <v>0.0</v>
      </c>
      <c r="H16" s="39">
        <v>1.0</v>
      </c>
      <c r="I16" s="38">
        <v>0.0</v>
      </c>
      <c r="J16" s="39">
        <v>18.0</v>
      </c>
      <c r="K16" s="44">
        <v>12.0</v>
      </c>
      <c r="L16" s="44">
        <v>4.0</v>
      </c>
      <c r="M16" s="44">
        <v>2.0</v>
      </c>
      <c r="N16" s="39">
        <v>4.0</v>
      </c>
      <c r="O16" s="39">
        <v>10.0</v>
      </c>
      <c r="P16" s="39">
        <v>4.0</v>
      </c>
      <c r="Q16" s="39">
        <v>5.0</v>
      </c>
      <c r="R16" s="39">
        <v>10.0</v>
      </c>
      <c r="S16" s="39">
        <v>3.0</v>
      </c>
      <c r="T16" s="39">
        <v>3.0</v>
      </c>
      <c r="U16" s="39">
        <v>9.0</v>
      </c>
      <c r="V16" s="39">
        <v>6.0</v>
      </c>
      <c r="W16" s="44">
        <v>2.0</v>
      </c>
      <c r="X16" s="44">
        <v>11.0</v>
      </c>
      <c r="Y16" s="44">
        <v>5.0</v>
      </c>
      <c r="Z16" s="39">
        <v>2.0</v>
      </c>
      <c r="AA16" s="39">
        <v>12.0</v>
      </c>
      <c r="AB16" s="39">
        <v>4.0</v>
      </c>
      <c r="AC16" s="39">
        <v>4.0</v>
      </c>
      <c r="AD16" s="39">
        <v>10.0</v>
      </c>
      <c r="AE16" s="39">
        <v>4.0</v>
      </c>
      <c r="AF16" s="39">
        <v>3.0</v>
      </c>
      <c r="AG16" s="39">
        <v>12.0</v>
      </c>
      <c r="AH16" s="39">
        <v>3.0</v>
      </c>
      <c r="AI16" s="39">
        <v>1.0</v>
      </c>
      <c r="AJ16" s="39">
        <v>12.0</v>
      </c>
      <c r="AK16" s="39">
        <v>5.0</v>
      </c>
      <c r="AL16" s="39">
        <v>2.0</v>
      </c>
      <c r="AM16" s="39">
        <v>14.0</v>
      </c>
      <c r="AN16" s="39">
        <v>2.0</v>
      </c>
      <c r="AO16" s="44">
        <v>2.0</v>
      </c>
      <c r="AP16" s="44">
        <v>12.0</v>
      </c>
      <c r="AQ16" s="44">
        <v>4.0</v>
      </c>
    </row>
    <row r="17">
      <c r="A17" s="109">
        <v>9.0</v>
      </c>
      <c r="B17" s="37" t="s">
        <v>129</v>
      </c>
      <c r="C17" s="117" t="s">
        <v>130</v>
      </c>
      <c r="D17" s="117">
        <v>1.0</v>
      </c>
      <c r="E17" s="39">
        <v>0.0</v>
      </c>
      <c r="F17" s="39">
        <v>0.0</v>
      </c>
      <c r="G17" s="39">
        <v>0.0</v>
      </c>
      <c r="H17" s="39">
        <v>1.0</v>
      </c>
      <c r="I17" s="38">
        <v>0.0</v>
      </c>
      <c r="J17" s="46">
        <v>63.0</v>
      </c>
      <c r="K17" s="47">
        <v>45.0</v>
      </c>
      <c r="L17" s="47">
        <v>17.0</v>
      </c>
      <c r="M17" s="47">
        <v>1.0</v>
      </c>
      <c r="N17" s="47">
        <v>27.0</v>
      </c>
      <c r="O17" s="47">
        <v>26.0</v>
      </c>
      <c r="P17" s="47">
        <v>10.0</v>
      </c>
      <c r="Q17" s="47">
        <v>28.0</v>
      </c>
      <c r="R17" s="47">
        <v>26.0</v>
      </c>
      <c r="S17" s="47">
        <v>9.0</v>
      </c>
      <c r="T17" s="47">
        <v>30.0</v>
      </c>
      <c r="U17" s="47">
        <v>24.0</v>
      </c>
      <c r="V17" s="47">
        <v>9.0</v>
      </c>
      <c r="W17" s="47">
        <v>38.0</v>
      </c>
      <c r="X17" s="47">
        <v>19.0</v>
      </c>
      <c r="Y17" s="47">
        <v>6.0</v>
      </c>
      <c r="Z17" s="47">
        <v>37.0</v>
      </c>
      <c r="AA17" s="47">
        <v>22.0</v>
      </c>
      <c r="AB17" s="47">
        <v>4.0</v>
      </c>
      <c r="AC17" s="47">
        <v>36.0</v>
      </c>
      <c r="AD17" s="47">
        <v>24.0</v>
      </c>
      <c r="AE17" s="47">
        <v>3.0</v>
      </c>
      <c r="AF17" s="47">
        <v>34.0</v>
      </c>
      <c r="AG17" s="47">
        <v>25.0</v>
      </c>
      <c r="AH17" s="47">
        <v>4.0</v>
      </c>
      <c r="AI17" s="47">
        <v>30.0</v>
      </c>
      <c r="AJ17" s="47">
        <v>28.0</v>
      </c>
      <c r="AK17" s="47">
        <v>5.0</v>
      </c>
      <c r="AL17" s="47">
        <v>35.0</v>
      </c>
      <c r="AM17" s="47">
        <v>27.0</v>
      </c>
      <c r="AN17" s="47">
        <v>1.0</v>
      </c>
      <c r="AO17" s="47">
        <v>33.0</v>
      </c>
      <c r="AP17" s="47">
        <v>27.0</v>
      </c>
      <c r="AQ17" s="47">
        <v>3.0</v>
      </c>
    </row>
    <row r="18">
      <c r="A18" s="109">
        <v>10.0</v>
      </c>
      <c r="B18" s="37" t="s">
        <v>131</v>
      </c>
      <c r="C18" s="39" t="s">
        <v>176</v>
      </c>
      <c r="D18" s="15"/>
      <c r="E18" s="15"/>
      <c r="F18" s="15"/>
      <c r="G18" s="15"/>
      <c r="H18" s="39" t="s">
        <v>133</v>
      </c>
      <c r="I18" s="54"/>
      <c r="J18" s="39">
        <v>85.0</v>
      </c>
      <c r="K18" s="44">
        <v>24.0</v>
      </c>
      <c r="L18" s="44">
        <v>37.0</v>
      </c>
      <c r="M18" s="44">
        <v>24.0</v>
      </c>
      <c r="N18" s="39">
        <v>16.0</v>
      </c>
      <c r="O18" s="39">
        <v>39.0</v>
      </c>
      <c r="P18" s="39">
        <v>30.0</v>
      </c>
      <c r="Q18" s="39">
        <v>14.0</v>
      </c>
      <c r="R18" s="39">
        <v>39.0</v>
      </c>
      <c r="S18" s="39">
        <v>31.0</v>
      </c>
      <c r="T18" s="39">
        <v>15.0</v>
      </c>
      <c r="U18" s="39">
        <v>39.0</v>
      </c>
      <c r="V18" s="39">
        <v>31.0</v>
      </c>
      <c r="W18" s="44">
        <v>19.0</v>
      </c>
      <c r="X18" s="44">
        <v>36.0</v>
      </c>
      <c r="Y18" s="44">
        <v>30.0</v>
      </c>
      <c r="Z18" s="39">
        <v>21.0</v>
      </c>
      <c r="AA18" s="39">
        <v>39.0</v>
      </c>
      <c r="AB18" s="39">
        <v>25.0</v>
      </c>
      <c r="AC18" s="39">
        <v>31.0</v>
      </c>
      <c r="AD18" s="39">
        <v>39.0</v>
      </c>
      <c r="AE18" s="39">
        <v>25.0</v>
      </c>
      <c r="AF18" s="39">
        <v>20.0</v>
      </c>
      <c r="AG18" s="39">
        <v>40.0</v>
      </c>
      <c r="AH18" s="39">
        <v>25.0</v>
      </c>
      <c r="AI18" s="39">
        <v>22.0</v>
      </c>
      <c r="AJ18" s="39">
        <v>38.0</v>
      </c>
      <c r="AK18" s="39">
        <v>25.0</v>
      </c>
      <c r="AL18" s="39">
        <v>22.0</v>
      </c>
      <c r="AM18" s="39">
        <v>38.0</v>
      </c>
      <c r="AN18" s="39">
        <v>25.0</v>
      </c>
      <c r="AO18" s="44">
        <v>20.0</v>
      </c>
      <c r="AP18" s="44">
        <v>41.0</v>
      </c>
      <c r="AQ18" s="44">
        <v>24.0</v>
      </c>
    </row>
    <row r="19">
      <c r="A19" s="109">
        <v>11.0</v>
      </c>
      <c r="B19" s="37" t="s">
        <v>49</v>
      </c>
      <c r="C19" s="49" t="s">
        <v>50</v>
      </c>
      <c r="D19" s="39">
        <v>1.0</v>
      </c>
      <c r="E19" s="39">
        <v>0.0</v>
      </c>
      <c r="F19" s="39">
        <v>8.0</v>
      </c>
      <c r="G19" s="39">
        <v>4.0</v>
      </c>
      <c r="H19" s="39">
        <v>0.0</v>
      </c>
      <c r="I19" s="38">
        <v>0.0</v>
      </c>
      <c r="J19" s="46">
        <v>72.0</v>
      </c>
      <c r="K19" s="47">
        <v>46.0</v>
      </c>
      <c r="L19" s="47">
        <v>24.0</v>
      </c>
      <c r="M19" s="47">
        <v>2.0</v>
      </c>
      <c r="N19" s="47">
        <v>28.0</v>
      </c>
      <c r="O19" s="47">
        <v>38.0</v>
      </c>
      <c r="P19" s="47">
        <v>6.0</v>
      </c>
      <c r="Q19" s="127">
        <v>21.0</v>
      </c>
      <c r="R19" s="127">
        <v>44.0</v>
      </c>
      <c r="S19" s="127">
        <v>7.0</v>
      </c>
      <c r="T19" s="127">
        <v>26.0</v>
      </c>
      <c r="U19" s="127">
        <v>42.0</v>
      </c>
      <c r="V19" s="127">
        <v>4.0</v>
      </c>
      <c r="W19" s="127">
        <v>24.0</v>
      </c>
      <c r="X19" s="127">
        <v>45.0</v>
      </c>
      <c r="Y19" s="127">
        <v>3.0</v>
      </c>
      <c r="Z19" s="127">
        <v>32.0</v>
      </c>
      <c r="AA19" s="127">
        <v>38.0</v>
      </c>
      <c r="AB19" s="127">
        <v>2.0</v>
      </c>
      <c r="AC19" s="127">
        <v>39.0</v>
      </c>
      <c r="AD19" s="127">
        <v>31.0</v>
      </c>
      <c r="AE19" s="127">
        <v>2.0</v>
      </c>
      <c r="AF19" s="47">
        <v>36.0</v>
      </c>
      <c r="AG19" s="47">
        <v>34.0</v>
      </c>
      <c r="AH19" s="47">
        <v>2.0</v>
      </c>
      <c r="AI19" s="47">
        <v>23.0</v>
      </c>
      <c r="AJ19" s="47">
        <v>45.0</v>
      </c>
      <c r="AK19" s="47">
        <v>4.0</v>
      </c>
      <c r="AL19" s="47">
        <v>40.0</v>
      </c>
      <c r="AM19" s="47">
        <v>30.0</v>
      </c>
      <c r="AN19" s="47">
        <v>2.0</v>
      </c>
      <c r="AO19" s="47">
        <v>38.0</v>
      </c>
      <c r="AP19" s="47">
        <v>28.0</v>
      </c>
      <c r="AQ19" s="47">
        <v>6.0</v>
      </c>
    </row>
    <row r="20">
      <c r="A20" s="109">
        <v>12.0</v>
      </c>
      <c r="B20" s="37" t="s">
        <v>51</v>
      </c>
      <c r="C20" s="49" t="s">
        <v>134</v>
      </c>
      <c r="D20" s="49">
        <v>1.0</v>
      </c>
      <c r="E20" s="49">
        <v>0.0</v>
      </c>
      <c r="F20" s="49">
        <v>0.0</v>
      </c>
      <c r="G20" s="49">
        <v>0.0</v>
      </c>
      <c r="H20" s="49">
        <v>1.0</v>
      </c>
      <c r="I20" s="115">
        <v>0.0</v>
      </c>
      <c r="J20" s="49">
        <v>82.0</v>
      </c>
      <c r="K20" s="119">
        <v>49.0</v>
      </c>
      <c r="L20" s="119">
        <v>24.0</v>
      </c>
      <c r="M20" s="119">
        <v>9.0</v>
      </c>
      <c r="N20" s="49">
        <v>31.0</v>
      </c>
      <c r="O20" s="49">
        <v>40.0</v>
      </c>
      <c r="P20" s="49">
        <v>11.0</v>
      </c>
      <c r="Q20" s="49">
        <v>27.0</v>
      </c>
      <c r="R20" s="49">
        <v>45.0</v>
      </c>
      <c r="S20" s="49">
        <v>10.0</v>
      </c>
      <c r="T20" s="49">
        <v>26.0</v>
      </c>
      <c r="U20" s="49">
        <v>45.0</v>
      </c>
      <c r="V20" s="49">
        <v>11.0</v>
      </c>
      <c r="W20" s="119">
        <v>37.0</v>
      </c>
      <c r="X20" s="119">
        <v>36.0</v>
      </c>
      <c r="Y20" s="119">
        <v>9.0</v>
      </c>
      <c r="Z20" s="49">
        <v>44.0</v>
      </c>
      <c r="AA20" s="49">
        <v>27.0</v>
      </c>
      <c r="AB20" s="49">
        <v>11.0</v>
      </c>
      <c r="AC20" s="49">
        <v>38.0</v>
      </c>
      <c r="AD20" s="49">
        <v>32.0</v>
      </c>
      <c r="AE20" s="49">
        <v>12.0</v>
      </c>
      <c r="AF20" s="49">
        <v>46.0</v>
      </c>
      <c r="AG20" s="49">
        <v>26.0</v>
      </c>
      <c r="AH20" s="49">
        <v>10.0</v>
      </c>
      <c r="AI20" s="49">
        <v>37.0</v>
      </c>
      <c r="AJ20" s="49">
        <v>32.0</v>
      </c>
      <c r="AK20" s="49">
        <v>13.0</v>
      </c>
      <c r="AL20" s="49">
        <v>37.0</v>
      </c>
      <c r="AM20" s="49">
        <v>35.0</v>
      </c>
      <c r="AN20" s="49">
        <v>10.0</v>
      </c>
      <c r="AO20" s="119">
        <v>38.0</v>
      </c>
      <c r="AP20" s="119">
        <v>31.0</v>
      </c>
      <c r="AQ20" s="119">
        <v>13.0</v>
      </c>
    </row>
    <row r="21" ht="15.75" customHeight="1">
      <c r="A21" s="109">
        <v>13.0</v>
      </c>
      <c r="B21" s="37" t="s">
        <v>135</v>
      </c>
      <c r="C21" s="120" t="s">
        <v>136</v>
      </c>
      <c r="D21" s="39">
        <v>0.0</v>
      </c>
      <c r="E21" s="39">
        <v>1.0</v>
      </c>
      <c r="F21" s="39">
        <v>1.0</v>
      </c>
      <c r="G21" s="39">
        <v>0.0</v>
      </c>
      <c r="H21" s="39">
        <v>0.0</v>
      </c>
      <c r="I21" s="38">
        <v>0.0</v>
      </c>
      <c r="J21" s="39">
        <v>50.0</v>
      </c>
      <c r="K21" s="44">
        <v>59.5</v>
      </c>
      <c r="L21" s="44">
        <v>132.5</v>
      </c>
      <c r="M21" s="44">
        <v>8.0</v>
      </c>
      <c r="N21" s="39">
        <v>59.5</v>
      </c>
      <c r="O21" s="39">
        <v>132.5</v>
      </c>
      <c r="P21" s="39">
        <v>8.0</v>
      </c>
      <c r="Q21" s="39">
        <v>59.5</v>
      </c>
      <c r="R21" s="39">
        <v>132.5</v>
      </c>
      <c r="S21" s="39">
        <v>8.0</v>
      </c>
      <c r="T21" s="39">
        <v>59.5</v>
      </c>
      <c r="U21" s="39">
        <v>132.5</v>
      </c>
      <c r="V21" s="39">
        <v>8.0</v>
      </c>
      <c r="W21" s="44">
        <v>59.5</v>
      </c>
      <c r="X21" s="44">
        <v>132.5</v>
      </c>
      <c r="Y21" s="44">
        <v>8.0</v>
      </c>
      <c r="Z21" s="39">
        <v>59.5</v>
      </c>
      <c r="AA21" s="39">
        <v>132.5</v>
      </c>
      <c r="AB21" s="39">
        <v>8.0</v>
      </c>
      <c r="AC21" s="39">
        <v>59.5</v>
      </c>
      <c r="AD21" s="39">
        <v>132.5</v>
      </c>
      <c r="AE21" s="39">
        <v>8.0</v>
      </c>
      <c r="AF21" s="39">
        <v>59.5</v>
      </c>
      <c r="AG21" s="39">
        <v>132.5</v>
      </c>
      <c r="AH21" s="39">
        <v>8.0</v>
      </c>
      <c r="AI21" s="39">
        <v>59.5</v>
      </c>
      <c r="AJ21" s="39">
        <v>132.5</v>
      </c>
      <c r="AK21" s="39">
        <v>8.0</v>
      </c>
      <c r="AL21" s="39">
        <v>59.5</v>
      </c>
      <c r="AM21" s="39">
        <v>132.5</v>
      </c>
      <c r="AN21" s="39">
        <v>8.0</v>
      </c>
      <c r="AO21" s="44">
        <v>59.5</v>
      </c>
      <c r="AP21" s="44">
        <v>132.5</v>
      </c>
      <c r="AQ21" s="44">
        <v>8.0</v>
      </c>
    </row>
    <row r="22" ht="15.75" customHeight="1">
      <c r="A22" s="109">
        <v>14.0</v>
      </c>
      <c r="B22" s="37" t="s">
        <v>137</v>
      </c>
      <c r="C22" s="39" t="s">
        <v>138</v>
      </c>
      <c r="D22" s="39">
        <v>1.0</v>
      </c>
      <c r="E22" s="39">
        <v>0.0</v>
      </c>
      <c r="F22" s="39">
        <v>0.0</v>
      </c>
      <c r="G22" s="39">
        <v>0.0</v>
      </c>
      <c r="H22" s="39">
        <v>1.0</v>
      </c>
      <c r="I22" s="38">
        <v>0.0</v>
      </c>
      <c r="J22" s="39">
        <v>111.0</v>
      </c>
      <c r="K22" s="44">
        <v>31.0</v>
      </c>
      <c r="L22" s="44">
        <v>60.0</v>
      </c>
      <c r="M22" s="44">
        <v>20.0</v>
      </c>
      <c r="N22" s="39">
        <v>20.0</v>
      </c>
      <c r="O22" s="39">
        <v>59.0</v>
      </c>
      <c r="P22" s="39">
        <v>32.0</v>
      </c>
      <c r="Q22" s="39">
        <v>20.0</v>
      </c>
      <c r="R22" s="39">
        <v>63.0</v>
      </c>
      <c r="S22" s="39">
        <v>28.0</v>
      </c>
      <c r="T22" s="39">
        <v>22.0</v>
      </c>
      <c r="U22" s="39">
        <v>52.0</v>
      </c>
      <c r="V22" s="39">
        <v>37.0</v>
      </c>
      <c r="W22" s="44">
        <v>35.0</v>
      </c>
      <c r="X22" s="44">
        <v>44.0</v>
      </c>
      <c r="Y22" s="44">
        <v>32.0</v>
      </c>
      <c r="Z22" s="39">
        <v>26.0</v>
      </c>
      <c r="AA22" s="39">
        <v>61.0</v>
      </c>
      <c r="AB22" s="39">
        <v>24.0</v>
      </c>
      <c r="AC22" s="39">
        <v>22.0</v>
      </c>
      <c r="AD22" s="39">
        <v>57.0</v>
      </c>
      <c r="AE22" s="39">
        <v>32.0</v>
      </c>
      <c r="AF22" s="39">
        <v>20.0</v>
      </c>
      <c r="AG22" s="39">
        <v>60.0</v>
      </c>
      <c r="AH22" s="39">
        <v>31.0</v>
      </c>
      <c r="AI22" s="39">
        <v>26.0</v>
      </c>
      <c r="AJ22" s="39">
        <v>57.0</v>
      </c>
      <c r="AK22" s="39">
        <v>28.0</v>
      </c>
      <c r="AL22" s="39">
        <v>23.0</v>
      </c>
      <c r="AM22" s="39">
        <v>62.0</v>
      </c>
      <c r="AN22" s="39">
        <v>26.0</v>
      </c>
      <c r="AO22" s="44">
        <v>34.0</v>
      </c>
      <c r="AP22" s="44">
        <v>44.0</v>
      </c>
      <c r="AQ22" s="44">
        <v>33.0</v>
      </c>
    </row>
    <row r="23" ht="15.75" customHeight="1">
      <c r="A23" s="109">
        <v>15.0</v>
      </c>
      <c r="B23" s="37" t="s">
        <v>52</v>
      </c>
      <c r="C23" s="39" t="s">
        <v>53</v>
      </c>
      <c r="D23" s="39">
        <v>1.0</v>
      </c>
      <c r="E23" s="39">
        <v>0.0</v>
      </c>
      <c r="F23" s="39">
        <v>1.0</v>
      </c>
      <c r="G23" s="39">
        <v>0.0</v>
      </c>
      <c r="H23" s="39">
        <v>0.0</v>
      </c>
      <c r="I23" s="38">
        <v>0.0</v>
      </c>
      <c r="J23" s="154">
        <v>83.0</v>
      </c>
      <c r="K23" s="127">
        <v>63.0</v>
      </c>
      <c r="L23" s="127">
        <v>17.0</v>
      </c>
      <c r="M23" s="127">
        <v>3.0</v>
      </c>
      <c r="N23" s="127">
        <v>32.0</v>
      </c>
      <c r="O23" s="127">
        <v>36.0</v>
      </c>
      <c r="P23" s="127">
        <v>15.0</v>
      </c>
      <c r="Q23" s="127">
        <v>39.0</v>
      </c>
      <c r="R23" s="127">
        <v>33.0</v>
      </c>
      <c r="S23" s="127">
        <v>11.0</v>
      </c>
      <c r="T23" s="127">
        <v>38.0</v>
      </c>
      <c r="U23" s="127">
        <v>33.0</v>
      </c>
      <c r="V23" s="127">
        <v>12.0</v>
      </c>
      <c r="W23" s="127">
        <v>43.0</v>
      </c>
      <c r="X23" s="127">
        <v>31.0</v>
      </c>
      <c r="Y23" s="127">
        <v>9.0</v>
      </c>
      <c r="Z23" s="127">
        <v>49.0</v>
      </c>
      <c r="AA23" s="127">
        <v>25.0</v>
      </c>
      <c r="AB23" s="127">
        <v>9.0</v>
      </c>
      <c r="AC23" s="127">
        <v>51.0</v>
      </c>
      <c r="AD23" s="127">
        <v>26.0</v>
      </c>
      <c r="AE23" s="127">
        <v>6.0</v>
      </c>
      <c r="AF23" s="127">
        <v>58.0</v>
      </c>
      <c r="AG23" s="127">
        <v>18.0</v>
      </c>
      <c r="AH23" s="127">
        <v>7.0</v>
      </c>
      <c r="AI23" s="127">
        <v>41.0</v>
      </c>
      <c r="AJ23" s="127">
        <v>32.0</v>
      </c>
      <c r="AK23" s="127">
        <v>10.0</v>
      </c>
      <c r="AL23" s="127">
        <v>43.0</v>
      </c>
      <c r="AM23" s="127">
        <v>33.0</v>
      </c>
      <c r="AN23" s="127">
        <v>7.0</v>
      </c>
      <c r="AO23" s="127">
        <v>47.0</v>
      </c>
      <c r="AP23" s="127">
        <v>23.0</v>
      </c>
      <c r="AQ23" s="127">
        <v>13.0</v>
      </c>
    </row>
    <row r="24" ht="15.75" customHeight="1">
      <c r="A24" s="109">
        <v>16.0</v>
      </c>
      <c r="B24" s="37" t="s">
        <v>54</v>
      </c>
      <c r="C24" s="39" t="s">
        <v>55</v>
      </c>
      <c r="D24" s="39">
        <v>1.0</v>
      </c>
      <c r="E24" s="39">
        <v>0.0</v>
      </c>
      <c r="F24" s="39">
        <v>2.0</v>
      </c>
      <c r="G24" s="39">
        <v>1.0</v>
      </c>
      <c r="H24" s="39">
        <v>0.0</v>
      </c>
      <c r="I24" s="38">
        <v>0.0</v>
      </c>
      <c r="J24" s="39">
        <v>77.0</v>
      </c>
      <c r="K24" s="44">
        <v>38.0</v>
      </c>
      <c r="L24" s="44">
        <v>32.0</v>
      </c>
      <c r="M24" s="44">
        <v>7.0</v>
      </c>
      <c r="N24" s="39">
        <v>19.0</v>
      </c>
      <c r="O24" s="39">
        <v>42.0</v>
      </c>
      <c r="P24" s="39">
        <v>16.0</v>
      </c>
      <c r="Q24" s="39">
        <v>27.0</v>
      </c>
      <c r="R24" s="39">
        <v>36.0</v>
      </c>
      <c r="S24" s="39">
        <v>14.0</v>
      </c>
      <c r="T24" s="39">
        <v>30.0</v>
      </c>
      <c r="U24" s="39">
        <v>33.0</v>
      </c>
      <c r="V24" s="39">
        <v>14.0</v>
      </c>
      <c r="W24" s="44">
        <v>25.0</v>
      </c>
      <c r="X24" s="44">
        <v>35.0</v>
      </c>
      <c r="Y24" s="44">
        <v>17.0</v>
      </c>
      <c r="Z24" s="39">
        <v>34.0</v>
      </c>
      <c r="AA24" s="39">
        <v>36.0</v>
      </c>
      <c r="AB24" s="39">
        <v>7.0</v>
      </c>
      <c r="AC24" s="39">
        <v>34.0</v>
      </c>
      <c r="AD24" s="39">
        <v>35.0</v>
      </c>
      <c r="AE24" s="39">
        <v>8.0</v>
      </c>
      <c r="AF24" s="39">
        <v>34.0</v>
      </c>
      <c r="AG24" s="39">
        <v>26.0</v>
      </c>
      <c r="AH24" s="39">
        <v>17.0</v>
      </c>
      <c r="AI24" s="39">
        <v>28.0</v>
      </c>
      <c r="AJ24" s="39">
        <v>34.0</v>
      </c>
      <c r="AK24" s="39">
        <v>15.0</v>
      </c>
      <c r="AL24" s="39">
        <v>23.0</v>
      </c>
      <c r="AM24" s="39">
        <v>37.0</v>
      </c>
      <c r="AN24" s="39">
        <v>17.0</v>
      </c>
      <c r="AO24" s="44">
        <v>36.0</v>
      </c>
      <c r="AP24" s="44">
        <v>31.0</v>
      </c>
      <c r="AQ24" s="44">
        <v>10.0</v>
      </c>
    </row>
    <row r="25" ht="15.75" customHeight="1">
      <c r="A25" s="109">
        <v>17.0</v>
      </c>
      <c r="B25" s="37" t="s">
        <v>56</v>
      </c>
      <c r="C25" s="58" t="s">
        <v>57</v>
      </c>
      <c r="D25" s="59">
        <v>1.0</v>
      </c>
      <c r="E25" s="60"/>
      <c r="F25" s="59">
        <v>2.0</v>
      </c>
      <c r="G25" s="59">
        <v>1.0</v>
      </c>
      <c r="H25" s="59">
        <v>1.0</v>
      </c>
      <c r="I25" s="60"/>
      <c r="J25" s="61">
        <v>81.0</v>
      </c>
      <c r="K25" s="41">
        <v>16.0</v>
      </c>
      <c r="L25" s="41">
        <v>50.0</v>
      </c>
      <c r="M25" s="41">
        <v>15.0</v>
      </c>
      <c r="N25" s="41">
        <v>12.0</v>
      </c>
      <c r="O25" s="41">
        <v>49.0</v>
      </c>
      <c r="P25" s="41">
        <v>20.0</v>
      </c>
      <c r="Q25" s="41">
        <v>12.0</v>
      </c>
      <c r="R25" s="41">
        <v>48.0</v>
      </c>
      <c r="S25" s="41">
        <v>21.0</v>
      </c>
      <c r="T25" s="41">
        <v>16.0</v>
      </c>
      <c r="U25" s="41">
        <v>42.0</v>
      </c>
      <c r="V25" s="41">
        <v>23.0</v>
      </c>
      <c r="W25" s="41">
        <v>9.0</v>
      </c>
      <c r="X25" s="41">
        <v>51.0</v>
      </c>
      <c r="Y25" s="41">
        <v>21.0</v>
      </c>
      <c r="Z25" s="41">
        <v>27.0</v>
      </c>
      <c r="AA25" s="41">
        <v>33.0</v>
      </c>
      <c r="AB25" s="41">
        <v>21.0</v>
      </c>
      <c r="AC25" s="41">
        <v>22.0</v>
      </c>
      <c r="AD25" s="41">
        <v>38.0</v>
      </c>
      <c r="AE25" s="41">
        <v>21.0</v>
      </c>
      <c r="AF25" s="41">
        <v>21.0</v>
      </c>
      <c r="AG25" s="41">
        <v>37.0</v>
      </c>
      <c r="AH25" s="41">
        <v>23.0</v>
      </c>
      <c r="AI25" s="41">
        <v>26.0</v>
      </c>
      <c r="AJ25" s="41">
        <v>28.0</v>
      </c>
      <c r="AK25" s="41">
        <v>27.0</v>
      </c>
      <c r="AL25" s="41">
        <v>19.0</v>
      </c>
      <c r="AM25" s="41">
        <v>30.0</v>
      </c>
      <c r="AN25" s="41">
        <v>32.0</v>
      </c>
      <c r="AO25" s="41">
        <v>16.0</v>
      </c>
      <c r="AP25" s="41">
        <v>38.0</v>
      </c>
      <c r="AQ25" s="41">
        <v>27.0</v>
      </c>
    </row>
    <row r="26" ht="15.75" customHeight="1">
      <c r="A26" s="109">
        <v>18.0</v>
      </c>
      <c r="B26" s="37" t="s">
        <v>58</v>
      </c>
      <c r="C26" s="39" t="s">
        <v>139</v>
      </c>
      <c r="D26" s="39">
        <v>1.0</v>
      </c>
      <c r="E26" s="39">
        <v>0.0</v>
      </c>
      <c r="F26" s="39">
        <v>0.0</v>
      </c>
      <c r="G26" s="39">
        <v>0.0</v>
      </c>
      <c r="H26" s="39">
        <v>1.0</v>
      </c>
      <c r="I26" s="38">
        <v>0.0</v>
      </c>
      <c r="J26" s="46">
        <v>104.0</v>
      </c>
      <c r="K26" s="47">
        <v>72.0</v>
      </c>
      <c r="L26" s="47">
        <v>22.0</v>
      </c>
      <c r="M26" s="47">
        <v>10.0</v>
      </c>
      <c r="N26" s="47">
        <v>29.0</v>
      </c>
      <c r="O26" s="47">
        <v>48.0</v>
      </c>
      <c r="P26" s="47">
        <v>27.0</v>
      </c>
      <c r="Q26" s="47">
        <v>28.0</v>
      </c>
      <c r="R26" s="47">
        <v>49.0</v>
      </c>
      <c r="S26" s="47">
        <v>27.0</v>
      </c>
      <c r="T26" s="47">
        <v>32.0</v>
      </c>
      <c r="U26" s="47">
        <v>44.0</v>
      </c>
      <c r="V26" s="47">
        <v>28.0</v>
      </c>
      <c r="W26" s="47">
        <v>46.0</v>
      </c>
      <c r="X26" s="47">
        <v>34.0</v>
      </c>
      <c r="Y26" s="47">
        <v>24.0</v>
      </c>
      <c r="Z26" s="47">
        <v>39.0</v>
      </c>
      <c r="AA26" s="47">
        <v>39.0</v>
      </c>
      <c r="AB26" s="47">
        <v>26.0</v>
      </c>
      <c r="AC26" s="47">
        <v>40.0</v>
      </c>
      <c r="AD26" s="47">
        <v>41.0</v>
      </c>
      <c r="AE26" s="47">
        <v>23.0</v>
      </c>
      <c r="AF26" s="47">
        <v>47.0</v>
      </c>
      <c r="AG26" s="47">
        <v>34.0</v>
      </c>
      <c r="AH26" s="47">
        <v>23.0</v>
      </c>
      <c r="AI26" s="47">
        <v>42.0</v>
      </c>
      <c r="AJ26" s="47">
        <v>39.0</v>
      </c>
      <c r="AK26" s="47">
        <v>23.0</v>
      </c>
      <c r="AL26" s="47">
        <v>33.0</v>
      </c>
      <c r="AM26" s="47">
        <v>51.0</v>
      </c>
      <c r="AN26" s="47">
        <v>20.0</v>
      </c>
      <c r="AO26" s="47">
        <v>38.0</v>
      </c>
      <c r="AP26" s="47">
        <v>45.0</v>
      </c>
      <c r="AQ26" s="47">
        <v>21.0</v>
      </c>
    </row>
    <row r="27" ht="15.75" customHeight="1">
      <c r="A27" s="109">
        <v>19.0</v>
      </c>
      <c r="B27" s="37" t="s">
        <v>60</v>
      </c>
      <c r="C27" s="62" t="s">
        <v>61</v>
      </c>
      <c r="D27" s="63" t="s">
        <v>62</v>
      </c>
      <c r="E27" s="64">
        <v>0.0</v>
      </c>
      <c r="F27" s="65" t="s">
        <v>63</v>
      </c>
      <c r="G27" s="64">
        <v>0.0</v>
      </c>
      <c r="H27" s="64">
        <v>0.0</v>
      </c>
      <c r="I27" s="64">
        <v>0.0</v>
      </c>
      <c r="J27" s="128">
        <v>75.0</v>
      </c>
      <c r="K27" s="129">
        <v>35.0</v>
      </c>
      <c r="L27" s="129">
        <v>22.0</v>
      </c>
      <c r="M27" s="129">
        <v>18.0</v>
      </c>
      <c r="N27" s="129">
        <v>35.0</v>
      </c>
      <c r="O27" s="129">
        <v>20.0</v>
      </c>
      <c r="P27" s="129">
        <v>20.0</v>
      </c>
      <c r="Q27" s="129">
        <v>23.0</v>
      </c>
      <c r="R27" s="129">
        <v>29.0</v>
      </c>
      <c r="S27" s="129">
        <v>23.0</v>
      </c>
      <c r="T27" s="129">
        <v>28.0</v>
      </c>
      <c r="U27" s="129">
        <v>25.0</v>
      </c>
      <c r="V27" s="129">
        <v>22.0</v>
      </c>
      <c r="W27" s="129">
        <v>35.0</v>
      </c>
      <c r="X27" s="129">
        <v>18.0</v>
      </c>
      <c r="Y27" s="129">
        <v>22.0</v>
      </c>
      <c r="Z27" s="129">
        <v>35.0</v>
      </c>
      <c r="AA27" s="129">
        <v>18.0</v>
      </c>
      <c r="AB27" s="129">
        <v>22.0</v>
      </c>
      <c r="AC27" s="129">
        <v>31.0</v>
      </c>
      <c r="AD27" s="129">
        <v>25.0</v>
      </c>
      <c r="AE27" s="129">
        <v>19.0</v>
      </c>
      <c r="AF27" s="129">
        <v>31.0</v>
      </c>
      <c r="AG27" s="129">
        <v>25.0</v>
      </c>
      <c r="AH27" s="129">
        <v>19.0</v>
      </c>
      <c r="AI27" s="129">
        <v>35.0</v>
      </c>
      <c r="AJ27" s="129">
        <v>18.0</v>
      </c>
      <c r="AK27" s="129">
        <v>22.0</v>
      </c>
      <c r="AL27" s="129">
        <v>31.0</v>
      </c>
      <c r="AM27" s="129">
        <v>25.0</v>
      </c>
      <c r="AN27" s="129">
        <v>19.0</v>
      </c>
      <c r="AO27" s="129">
        <v>35.0</v>
      </c>
      <c r="AP27" s="129">
        <v>19.0</v>
      </c>
      <c r="AQ27" s="129">
        <v>21.0</v>
      </c>
    </row>
    <row r="28" ht="15.75" customHeight="1">
      <c r="A28" s="109">
        <v>20.0</v>
      </c>
      <c r="B28" s="37" t="s">
        <v>64</v>
      </c>
      <c r="C28" s="39" t="s">
        <v>65</v>
      </c>
      <c r="D28" s="39">
        <v>1.0</v>
      </c>
      <c r="E28" s="39">
        <v>0.0</v>
      </c>
      <c r="F28" s="39">
        <v>1.0</v>
      </c>
      <c r="G28" s="39">
        <v>0.0</v>
      </c>
      <c r="H28" s="39">
        <v>0.0</v>
      </c>
      <c r="I28" s="38">
        <v>0.0</v>
      </c>
      <c r="J28" s="39">
        <v>25.0</v>
      </c>
      <c r="K28" s="44">
        <v>8.0</v>
      </c>
      <c r="L28" s="44">
        <v>14.0</v>
      </c>
      <c r="M28" s="44">
        <v>3.0</v>
      </c>
      <c r="N28" s="39">
        <v>9.0</v>
      </c>
      <c r="O28" s="39">
        <v>10.0</v>
      </c>
      <c r="P28" s="39">
        <v>6.0</v>
      </c>
      <c r="Q28" s="39">
        <v>8.0</v>
      </c>
      <c r="R28" s="39">
        <v>14.0</v>
      </c>
      <c r="S28" s="39">
        <v>3.0</v>
      </c>
      <c r="T28" s="39">
        <v>9.0</v>
      </c>
      <c r="U28" s="39">
        <v>10.0</v>
      </c>
      <c r="V28" s="39">
        <v>6.0</v>
      </c>
      <c r="W28" s="44">
        <v>8.0</v>
      </c>
      <c r="X28" s="44">
        <v>14.0</v>
      </c>
      <c r="Y28" s="44">
        <v>3.0</v>
      </c>
      <c r="Z28" s="39">
        <v>10.0</v>
      </c>
      <c r="AA28" s="39">
        <v>10.0</v>
      </c>
      <c r="AB28" s="39">
        <v>5.0</v>
      </c>
      <c r="AC28" s="39">
        <v>9.0</v>
      </c>
      <c r="AD28" s="39">
        <v>10.0</v>
      </c>
      <c r="AE28" s="39">
        <v>6.0</v>
      </c>
      <c r="AF28" s="39">
        <v>10.0</v>
      </c>
      <c r="AG28" s="39">
        <v>10.0</v>
      </c>
      <c r="AH28" s="39">
        <v>5.0</v>
      </c>
      <c r="AI28" s="39">
        <v>9.0</v>
      </c>
      <c r="AJ28" s="39">
        <v>10.0</v>
      </c>
      <c r="AK28" s="39">
        <v>6.0</v>
      </c>
      <c r="AL28" s="39">
        <v>8.0</v>
      </c>
      <c r="AM28" s="39">
        <v>14.0</v>
      </c>
      <c r="AN28" s="39">
        <v>3.0</v>
      </c>
      <c r="AO28" s="44">
        <v>9.0</v>
      </c>
      <c r="AP28" s="44">
        <v>10.0</v>
      </c>
      <c r="AQ28" s="44">
        <v>6.0</v>
      </c>
    </row>
    <row r="29" ht="15.75" customHeight="1">
      <c r="A29" s="109">
        <v>21.0</v>
      </c>
      <c r="B29" s="37" t="s">
        <v>141</v>
      </c>
      <c r="C29" s="39" t="s">
        <v>142</v>
      </c>
      <c r="D29" s="39" t="s">
        <v>15</v>
      </c>
      <c r="E29" s="39" t="s">
        <v>108</v>
      </c>
      <c r="F29" s="39" t="s">
        <v>108</v>
      </c>
      <c r="G29" s="39" t="s">
        <v>108</v>
      </c>
      <c r="H29" s="39" t="s">
        <v>133</v>
      </c>
      <c r="I29" s="38" t="s">
        <v>108</v>
      </c>
      <c r="J29" s="40">
        <v>65.0</v>
      </c>
      <c r="K29" s="41">
        <v>36.0</v>
      </c>
      <c r="L29" s="41">
        <v>24.0</v>
      </c>
      <c r="M29" s="41">
        <v>5.0</v>
      </c>
      <c r="N29" s="41">
        <v>25.0</v>
      </c>
      <c r="O29" s="41">
        <v>29.0</v>
      </c>
      <c r="P29" s="41">
        <v>11.0</v>
      </c>
      <c r="Q29" s="41">
        <v>27.0</v>
      </c>
      <c r="R29" s="41">
        <v>27.0</v>
      </c>
      <c r="S29" s="41">
        <v>11.0</v>
      </c>
      <c r="T29" s="41">
        <v>28.0</v>
      </c>
      <c r="U29" s="41">
        <v>28.0</v>
      </c>
      <c r="V29" s="41">
        <v>9.0</v>
      </c>
      <c r="W29" s="41">
        <v>28.0</v>
      </c>
      <c r="X29" s="41">
        <v>28.0</v>
      </c>
      <c r="Y29" s="41">
        <v>9.0</v>
      </c>
      <c r="Z29" s="41">
        <v>35.0</v>
      </c>
      <c r="AA29" s="41">
        <v>25.0</v>
      </c>
      <c r="AB29" s="41">
        <v>5.0</v>
      </c>
      <c r="AC29" s="41">
        <v>33.0</v>
      </c>
      <c r="AD29" s="41">
        <v>26.0</v>
      </c>
      <c r="AE29" s="41">
        <v>6.0</v>
      </c>
      <c r="AF29" s="41">
        <v>33.0</v>
      </c>
      <c r="AG29" s="41">
        <v>25.0</v>
      </c>
      <c r="AH29" s="41">
        <v>7.0</v>
      </c>
      <c r="AI29" s="41">
        <v>30.0</v>
      </c>
      <c r="AJ29" s="41">
        <v>28.0</v>
      </c>
      <c r="AK29" s="41">
        <v>7.0</v>
      </c>
      <c r="AL29" s="41">
        <v>23.0</v>
      </c>
      <c r="AM29" s="41">
        <v>35.0</v>
      </c>
      <c r="AN29" s="41">
        <v>7.0</v>
      </c>
      <c r="AO29" s="41">
        <v>29.0</v>
      </c>
      <c r="AP29" s="41">
        <v>27.0</v>
      </c>
      <c r="AQ29" s="41">
        <v>9.0</v>
      </c>
    </row>
    <row r="30" ht="15.75" customHeight="1">
      <c r="A30" s="109">
        <v>22.0</v>
      </c>
      <c r="B30" s="37" t="s">
        <v>66</v>
      </c>
      <c r="C30" s="39" t="s">
        <v>67</v>
      </c>
      <c r="D30" s="39">
        <v>1.0</v>
      </c>
      <c r="E30" s="39">
        <v>0.0</v>
      </c>
      <c r="F30" s="39">
        <v>0.0</v>
      </c>
      <c r="G30" s="39">
        <v>0.0</v>
      </c>
      <c r="H30" s="39">
        <v>1.0</v>
      </c>
      <c r="I30" s="38">
        <v>0.0</v>
      </c>
      <c r="J30" s="39">
        <v>99.0</v>
      </c>
      <c r="K30" s="44">
        <v>32.0</v>
      </c>
      <c r="L30" s="44">
        <v>63.0</v>
      </c>
      <c r="M30" s="44">
        <v>4.0</v>
      </c>
      <c r="N30" s="39">
        <v>26.0</v>
      </c>
      <c r="O30" s="39">
        <v>62.0</v>
      </c>
      <c r="P30" s="39">
        <v>11.0</v>
      </c>
      <c r="Q30" s="39">
        <v>28.0</v>
      </c>
      <c r="R30" s="39">
        <v>62.0</v>
      </c>
      <c r="S30" s="39">
        <v>9.0</v>
      </c>
      <c r="T30" s="39">
        <v>18.0</v>
      </c>
      <c r="U30" s="39">
        <v>74.0</v>
      </c>
      <c r="V30" s="39">
        <v>7.0</v>
      </c>
      <c r="W30" s="44">
        <v>38.0</v>
      </c>
      <c r="X30" s="44">
        <v>54.0</v>
      </c>
      <c r="Y30" s="44">
        <v>7.0</v>
      </c>
      <c r="Z30" s="39">
        <v>42.0</v>
      </c>
      <c r="AA30" s="39">
        <v>50.0</v>
      </c>
      <c r="AB30" s="39">
        <v>7.0</v>
      </c>
      <c r="AC30" s="39">
        <v>35.0</v>
      </c>
      <c r="AD30" s="39">
        <v>58.0</v>
      </c>
      <c r="AE30" s="39">
        <v>6.0</v>
      </c>
      <c r="AF30" s="39">
        <v>38.0</v>
      </c>
      <c r="AG30" s="39">
        <v>55.0</v>
      </c>
      <c r="AH30" s="39">
        <v>6.0</v>
      </c>
      <c r="AI30" s="39">
        <v>34.0</v>
      </c>
      <c r="AJ30" s="39">
        <v>58.0</v>
      </c>
      <c r="AK30" s="39">
        <v>7.0</v>
      </c>
      <c r="AL30" s="39">
        <v>35.0</v>
      </c>
      <c r="AM30" s="39">
        <v>57.0</v>
      </c>
      <c r="AN30" s="39">
        <v>7.0</v>
      </c>
      <c r="AO30" s="44">
        <v>40.0</v>
      </c>
      <c r="AP30" s="44">
        <v>52.0</v>
      </c>
      <c r="AQ30" s="44">
        <v>7.0</v>
      </c>
    </row>
    <row r="31" ht="15.75" customHeight="1">
      <c r="A31" s="109">
        <v>23.0</v>
      </c>
      <c r="B31" s="37" t="s">
        <v>143</v>
      </c>
      <c r="C31" s="39" t="s">
        <v>177</v>
      </c>
      <c r="D31" s="39" t="s">
        <v>15</v>
      </c>
      <c r="E31" s="39">
        <v>0.0</v>
      </c>
      <c r="F31" s="39">
        <v>2.0</v>
      </c>
      <c r="G31" s="39">
        <v>3.0</v>
      </c>
      <c r="H31" s="39">
        <v>0.0</v>
      </c>
      <c r="I31" s="38">
        <v>0.0</v>
      </c>
      <c r="J31" s="39">
        <v>119.0</v>
      </c>
      <c r="K31" s="44">
        <v>63.0</v>
      </c>
      <c r="L31" s="44">
        <v>49.0</v>
      </c>
      <c r="M31" s="44">
        <v>7.0</v>
      </c>
      <c r="N31" s="39">
        <v>59.0</v>
      </c>
      <c r="O31" s="39">
        <v>54.0</v>
      </c>
      <c r="P31" s="39">
        <v>6.0</v>
      </c>
      <c r="Q31" s="39">
        <v>56.0</v>
      </c>
      <c r="R31" s="39">
        <v>56.0</v>
      </c>
      <c r="S31" s="39">
        <v>7.0</v>
      </c>
      <c r="T31" s="39">
        <v>58.0</v>
      </c>
      <c r="U31" s="39">
        <v>54.0</v>
      </c>
      <c r="V31" s="39">
        <v>7.0</v>
      </c>
      <c r="W31" s="44">
        <v>58.0</v>
      </c>
      <c r="X31" s="44">
        <v>54.0</v>
      </c>
      <c r="Y31" s="44">
        <v>7.0</v>
      </c>
      <c r="Z31" s="39">
        <v>62.0</v>
      </c>
      <c r="AA31" s="39">
        <v>50.0</v>
      </c>
      <c r="AB31" s="39">
        <v>7.0</v>
      </c>
      <c r="AC31" s="39">
        <v>64.0</v>
      </c>
      <c r="AD31" s="39">
        <v>48.0</v>
      </c>
      <c r="AE31" s="39">
        <v>7.0</v>
      </c>
      <c r="AF31" s="39">
        <v>63.0</v>
      </c>
      <c r="AG31" s="39">
        <v>49.0</v>
      </c>
      <c r="AH31" s="39">
        <v>7.0</v>
      </c>
      <c r="AI31" s="39">
        <v>64.0</v>
      </c>
      <c r="AJ31" s="39">
        <v>49.0</v>
      </c>
      <c r="AK31" s="39">
        <v>6.0</v>
      </c>
      <c r="AL31" s="39">
        <v>62.0</v>
      </c>
      <c r="AM31" s="39">
        <v>51.0</v>
      </c>
      <c r="AN31" s="39">
        <v>6.0</v>
      </c>
      <c r="AO31" s="44">
        <v>61.0</v>
      </c>
      <c r="AP31" s="44">
        <v>51.0</v>
      </c>
      <c r="AQ31" s="44">
        <v>7.0</v>
      </c>
    </row>
    <row r="32" ht="15.75" customHeight="1">
      <c r="A32" s="109">
        <v>24.0</v>
      </c>
      <c r="B32" s="37" t="s">
        <v>68</v>
      </c>
      <c r="C32" s="39" t="s">
        <v>69</v>
      </c>
      <c r="D32" s="15"/>
      <c r="E32" s="15"/>
      <c r="F32" s="15"/>
      <c r="G32" s="15"/>
      <c r="H32" s="15"/>
      <c r="I32" s="54"/>
      <c r="J32" s="39">
        <v>108.0</v>
      </c>
      <c r="K32" s="44">
        <v>54.0</v>
      </c>
      <c r="L32" s="44">
        <v>41.0</v>
      </c>
      <c r="M32" s="44">
        <v>13.0</v>
      </c>
      <c r="N32" s="39">
        <v>34.0</v>
      </c>
      <c r="O32" s="39">
        <v>53.0</v>
      </c>
      <c r="P32" s="39">
        <v>21.0</v>
      </c>
      <c r="Q32" s="39">
        <v>33.0</v>
      </c>
      <c r="R32" s="39">
        <v>53.0</v>
      </c>
      <c r="S32" s="39">
        <v>22.0</v>
      </c>
      <c r="T32" s="39">
        <v>24.0</v>
      </c>
      <c r="U32" s="39">
        <v>65.0</v>
      </c>
      <c r="V32" s="39">
        <v>19.0</v>
      </c>
      <c r="W32" s="44">
        <v>49.0</v>
      </c>
      <c r="X32" s="44">
        <v>39.0</v>
      </c>
      <c r="Y32" s="44">
        <v>20.0</v>
      </c>
      <c r="Z32" s="39">
        <v>50.0</v>
      </c>
      <c r="AA32" s="39">
        <v>42.0</v>
      </c>
      <c r="AB32" s="39">
        <v>16.0</v>
      </c>
      <c r="AC32" s="39">
        <v>50.0</v>
      </c>
      <c r="AD32" s="39">
        <v>41.0</v>
      </c>
      <c r="AE32" s="39">
        <v>17.0</v>
      </c>
      <c r="AF32" s="39">
        <v>37.0</v>
      </c>
      <c r="AG32" s="39">
        <v>50.0</v>
      </c>
      <c r="AH32" s="39">
        <v>21.0</v>
      </c>
      <c r="AI32" s="39">
        <v>33.0</v>
      </c>
      <c r="AJ32" s="39">
        <v>54.0</v>
      </c>
      <c r="AK32" s="39">
        <v>21.0</v>
      </c>
      <c r="AL32" s="39">
        <v>37.0</v>
      </c>
      <c r="AM32" s="39">
        <v>49.0</v>
      </c>
      <c r="AN32" s="39">
        <v>22.0</v>
      </c>
      <c r="AO32" s="44">
        <v>36.0</v>
      </c>
      <c r="AP32" s="44">
        <v>55.0</v>
      </c>
      <c r="AQ32" s="44">
        <v>17.0</v>
      </c>
    </row>
    <row r="33" ht="15.75" customHeight="1">
      <c r="A33" s="109">
        <v>25.0</v>
      </c>
      <c r="B33" s="37" t="s">
        <v>70</v>
      </c>
      <c r="C33" s="62" t="s">
        <v>71</v>
      </c>
      <c r="D33" s="65" t="s">
        <v>72</v>
      </c>
      <c r="E33" s="65">
        <v>0.0</v>
      </c>
      <c r="F33" s="65" t="s">
        <v>73</v>
      </c>
      <c r="G33" s="65">
        <v>0.0</v>
      </c>
      <c r="H33" s="65">
        <v>0.0</v>
      </c>
      <c r="I33" s="65">
        <v>0.0</v>
      </c>
      <c r="J33" s="63">
        <v>20.0</v>
      </c>
      <c r="K33" s="155">
        <v>19.0</v>
      </c>
      <c r="L33" s="129">
        <v>1.0</v>
      </c>
      <c r="M33" s="129">
        <v>0.0</v>
      </c>
      <c r="N33" s="129">
        <v>10.0</v>
      </c>
      <c r="O33" s="129">
        <v>7.0</v>
      </c>
      <c r="P33" s="129">
        <v>3.0</v>
      </c>
      <c r="Q33" s="129">
        <v>10.0</v>
      </c>
      <c r="R33" s="129">
        <v>7.0</v>
      </c>
      <c r="S33" s="129">
        <v>3.0</v>
      </c>
      <c r="T33" s="129">
        <v>10.0</v>
      </c>
      <c r="U33" s="129">
        <v>7.0</v>
      </c>
      <c r="V33" s="129">
        <v>3.0</v>
      </c>
      <c r="W33" s="129">
        <v>11.0</v>
      </c>
      <c r="X33" s="129">
        <v>7.0</v>
      </c>
      <c r="Y33" s="129">
        <v>2.0</v>
      </c>
      <c r="Z33" s="129">
        <v>12.0</v>
      </c>
      <c r="AA33" s="129">
        <v>2.0</v>
      </c>
      <c r="AB33" s="129">
        <v>6.0</v>
      </c>
      <c r="AC33" s="129">
        <v>14.0</v>
      </c>
      <c r="AD33" s="129">
        <v>4.0</v>
      </c>
      <c r="AE33" s="129">
        <v>2.0</v>
      </c>
      <c r="AF33" s="129">
        <v>10.0</v>
      </c>
      <c r="AG33" s="129">
        <v>6.0</v>
      </c>
      <c r="AH33" s="129">
        <v>4.0</v>
      </c>
      <c r="AI33" s="129">
        <v>13.0</v>
      </c>
      <c r="AJ33" s="129">
        <v>5.0</v>
      </c>
      <c r="AK33" s="129">
        <v>2.0</v>
      </c>
      <c r="AL33" s="129">
        <v>15.0</v>
      </c>
      <c r="AM33" s="129">
        <v>4.0</v>
      </c>
      <c r="AN33" s="129">
        <v>1.0</v>
      </c>
      <c r="AO33" s="129">
        <v>13.0</v>
      </c>
      <c r="AP33" s="129">
        <v>6.0</v>
      </c>
      <c r="AQ33" s="129">
        <v>1.0</v>
      </c>
    </row>
    <row r="34" ht="15.75" customHeight="1">
      <c r="A34" s="109">
        <v>26.0</v>
      </c>
      <c r="B34" s="130" t="s">
        <v>144</v>
      </c>
      <c r="C34" s="39" t="s">
        <v>145</v>
      </c>
      <c r="D34" s="39">
        <v>1.0</v>
      </c>
      <c r="E34" s="39">
        <v>0.0</v>
      </c>
      <c r="F34" s="39">
        <v>1.0</v>
      </c>
      <c r="G34" s="39">
        <v>0.0</v>
      </c>
      <c r="H34" s="39">
        <v>0.0</v>
      </c>
      <c r="I34" s="38">
        <v>0.0</v>
      </c>
      <c r="J34" s="39">
        <v>0.0</v>
      </c>
      <c r="K34" s="44">
        <v>0.0</v>
      </c>
      <c r="L34" s="44">
        <v>0.0</v>
      </c>
      <c r="M34" s="44">
        <v>0.0</v>
      </c>
      <c r="N34" s="39">
        <v>0.0</v>
      </c>
      <c r="O34" s="39">
        <v>0.0</v>
      </c>
      <c r="P34" s="39">
        <v>0.0</v>
      </c>
      <c r="Q34" s="39">
        <v>0.0</v>
      </c>
      <c r="R34" s="39">
        <v>0.0</v>
      </c>
      <c r="S34" s="39">
        <v>0.0</v>
      </c>
      <c r="T34" s="39">
        <v>0.0</v>
      </c>
      <c r="U34" s="39">
        <v>0.0</v>
      </c>
      <c r="V34" s="39">
        <v>0.0</v>
      </c>
      <c r="W34" s="44">
        <v>0.0</v>
      </c>
      <c r="X34" s="44">
        <v>0.0</v>
      </c>
      <c r="Y34" s="44">
        <v>0.0</v>
      </c>
      <c r="Z34" s="39">
        <v>0.0</v>
      </c>
      <c r="AA34" s="39">
        <v>0.0</v>
      </c>
      <c r="AB34" s="39">
        <v>0.0</v>
      </c>
      <c r="AC34" s="39">
        <v>0.0</v>
      </c>
      <c r="AD34" s="39">
        <v>0.0</v>
      </c>
      <c r="AE34" s="39">
        <v>0.0</v>
      </c>
      <c r="AF34" s="39">
        <v>0.0</v>
      </c>
      <c r="AG34" s="39">
        <v>0.0</v>
      </c>
      <c r="AH34" s="39">
        <v>0.0</v>
      </c>
      <c r="AI34" s="39">
        <v>0.0</v>
      </c>
      <c r="AJ34" s="39">
        <v>0.0</v>
      </c>
      <c r="AK34" s="39">
        <v>0.0</v>
      </c>
      <c r="AL34" s="39">
        <v>0.0</v>
      </c>
      <c r="AM34" s="39">
        <v>0.0</v>
      </c>
      <c r="AN34" s="39">
        <v>0.0</v>
      </c>
      <c r="AO34" s="44">
        <v>0.0</v>
      </c>
      <c r="AP34" s="44">
        <v>0.0</v>
      </c>
      <c r="AQ34" s="44">
        <v>0.0</v>
      </c>
    </row>
    <row r="35" ht="15.75" customHeight="1">
      <c r="A35" s="109">
        <v>27.0</v>
      </c>
      <c r="B35" s="37" t="s">
        <v>74</v>
      </c>
      <c r="C35" s="156" t="s">
        <v>75</v>
      </c>
      <c r="D35" s="157">
        <v>1.0</v>
      </c>
      <c r="E35" s="157">
        <v>0.0</v>
      </c>
      <c r="F35" s="59">
        <v>1.0</v>
      </c>
      <c r="G35" s="157">
        <v>0.0</v>
      </c>
      <c r="H35" s="157">
        <v>0.0</v>
      </c>
      <c r="I35" s="157">
        <v>0.0</v>
      </c>
      <c r="J35" s="157">
        <v>19.0</v>
      </c>
      <c r="K35" s="158">
        <v>14.0</v>
      </c>
      <c r="L35" s="158">
        <v>5.0</v>
      </c>
      <c r="M35" s="158">
        <v>0.0</v>
      </c>
      <c r="N35" s="76">
        <v>13.0</v>
      </c>
      <c r="O35" s="76">
        <v>6.0</v>
      </c>
      <c r="P35" s="76">
        <v>0.0</v>
      </c>
      <c r="Q35" s="76">
        <v>12.0</v>
      </c>
      <c r="R35" s="76">
        <v>7.0</v>
      </c>
      <c r="S35" s="76">
        <v>0.0</v>
      </c>
      <c r="T35" s="76">
        <v>12.0</v>
      </c>
      <c r="U35" s="76">
        <v>7.0</v>
      </c>
      <c r="V35" s="76">
        <v>0.0</v>
      </c>
      <c r="W35" s="76">
        <v>13.0</v>
      </c>
      <c r="X35" s="76">
        <v>6.0</v>
      </c>
      <c r="Y35" s="76">
        <v>0.0</v>
      </c>
      <c r="Z35" s="76">
        <v>16.0</v>
      </c>
      <c r="AA35" s="76">
        <v>3.0</v>
      </c>
      <c r="AB35" s="76">
        <v>0.0</v>
      </c>
      <c r="AC35" s="76">
        <v>13.0</v>
      </c>
      <c r="AD35" s="76">
        <v>6.0</v>
      </c>
      <c r="AE35" s="76">
        <v>0.0</v>
      </c>
      <c r="AF35" s="76">
        <v>13.0</v>
      </c>
      <c r="AG35" s="76">
        <v>6.0</v>
      </c>
      <c r="AH35" s="76">
        <v>0.0</v>
      </c>
      <c r="AI35" s="76">
        <v>12.0</v>
      </c>
      <c r="AJ35" s="76">
        <v>7.0</v>
      </c>
      <c r="AK35" s="76">
        <v>0.0</v>
      </c>
      <c r="AL35" s="76">
        <v>10.0</v>
      </c>
      <c r="AM35" s="76">
        <v>9.0</v>
      </c>
      <c r="AN35" s="76">
        <v>0.0</v>
      </c>
      <c r="AO35" s="76">
        <v>14.0</v>
      </c>
      <c r="AP35" s="76">
        <v>3.0</v>
      </c>
      <c r="AQ35" s="76">
        <v>2.0</v>
      </c>
    </row>
    <row r="36" ht="15.75" customHeight="1">
      <c r="A36" s="109">
        <v>28.0</v>
      </c>
      <c r="B36" s="37" t="s">
        <v>147</v>
      </c>
      <c r="C36" s="15"/>
      <c r="D36" s="15"/>
      <c r="E36" s="15"/>
      <c r="F36" s="15"/>
      <c r="G36" s="15"/>
      <c r="H36" s="15"/>
      <c r="I36" s="54"/>
      <c r="J36" s="15"/>
      <c r="K36" s="55"/>
      <c r="L36" s="55"/>
      <c r="M36" s="55"/>
      <c r="N36" s="15"/>
      <c r="O36" s="15"/>
      <c r="P36" s="15"/>
      <c r="Q36" s="15"/>
      <c r="R36" s="15"/>
      <c r="S36" s="15"/>
      <c r="T36" s="15"/>
      <c r="U36" s="15"/>
      <c r="V36" s="15"/>
      <c r="W36" s="55"/>
      <c r="X36" s="55"/>
      <c r="Y36" s="5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55"/>
      <c r="AP36" s="55"/>
      <c r="AQ36" s="55"/>
    </row>
    <row r="37" ht="15.75" customHeight="1">
      <c r="A37" s="109">
        <v>29.0</v>
      </c>
      <c r="B37" s="37" t="s">
        <v>76</v>
      </c>
      <c r="C37" s="15"/>
      <c r="D37" s="15"/>
      <c r="E37" s="15"/>
      <c r="F37" s="15"/>
      <c r="G37" s="15"/>
      <c r="H37" s="15"/>
      <c r="I37" s="54"/>
      <c r="J37" s="15"/>
      <c r="K37" s="55"/>
      <c r="L37" s="55"/>
      <c r="M37" s="55"/>
      <c r="N37" s="15"/>
      <c r="O37" s="15"/>
      <c r="P37" s="15"/>
      <c r="Q37" s="15"/>
      <c r="R37" s="15"/>
      <c r="S37" s="15"/>
      <c r="T37" s="15"/>
      <c r="U37" s="15"/>
      <c r="V37" s="15"/>
      <c r="W37" s="55"/>
      <c r="X37" s="55"/>
      <c r="Y37" s="5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55"/>
      <c r="AP37" s="55"/>
      <c r="AQ37" s="55"/>
    </row>
    <row r="38" ht="15.75" customHeight="1">
      <c r="A38" s="109">
        <v>30.0</v>
      </c>
      <c r="B38" s="37" t="s">
        <v>78</v>
      </c>
      <c r="C38" s="39" t="s">
        <v>79</v>
      </c>
      <c r="D38" s="39" t="s">
        <v>15</v>
      </c>
      <c r="E38" s="39">
        <v>0.0</v>
      </c>
      <c r="F38" s="39" t="s">
        <v>80</v>
      </c>
      <c r="G38" s="39">
        <v>0.0</v>
      </c>
      <c r="H38" s="39">
        <v>0.0</v>
      </c>
      <c r="I38" s="38">
        <v>0.0</v>
      </c>
      <c r="J38" s="156">
        <v>24.0</v>
      </c>
      <c r="K38" s="76">
        <v>2.0</v>
      </c>
      <c r="L38" s="76">
        <v>17.0</v>
      </c>
      <c r="M38" s="76">
        <v>5.0</v>
      </c>
      <c r="N38" s="76">
        <v>2.0</v>
      </c>
      <c r="O38" s="76">
        <v>14.0</v>
      </c>
      <c r="P38" s="76">
        <v>8.0</v>
      </c>
      <c r="Q38" s="76">
        <v>2.0</v>
      </c>
      <c r="R38" s="76">
        <v>15.0</v>
      </c>
      <c r="S38" s="76">
        <v>7.0</v>
      </c>
      <c r="T38" s="76">
        <v>2.0</v>
      </c>
      <c r="U38" s="76">
        <v>14.0</v>
      </c>
      <c r="V38" s="76">
        <v>8.0</v>
      </c>
      <c r="W38" s="76">
        <v>2.0</v>
      </c>
      <c r="X38" s="76">
        <v>17.0</v>
      </c>
      <c r="Y38" s="76">
        <v>5.0</v>
      </c>
      <c r="Z38" s="76">
        <v>2.0</v>
      </c>
      <c r="AA38" s="76">
        <v>15.0</v>
      </c>
      <c r="AB38" s="76">
        <v>7.0</v>
      </c>
      <c r="AC38" s="76">
        <v>4.0</v>
      </c>
      <c r="AD38" s="76">
        <v>17.0</v>
      </c>
      <c r="AE38" s="76">
        <v>3.0</v>
      </c>
      <c r="AF38" s="76">
        <v>2.0</v>
      </c>
      <c r="AG38" s="76">
        <v>14.0</v>
      </c>
      <c r="AH38" s="76">
        <v>8.0</v>
      </c>
      <c r="AI38" s="76">
        <v>4.0</v>
      </c>
      <c r="AJ38" s="76">
        <v>13.0</v>
      </c>
      <c r="AK38" s="76">
        <v>7.0</v>
      </c>
      <c r="AL38" s="76">
        <v>4.0</v>
      </c>
      <c r="AM38" s="76">
        <v>17.0</v>
      </c>
      <c r="AN38" s="76">
        <v>3.0</v>
      </c>
      <c r="AO38" s="76">
        <v>2.0</v>
      </c>
      <c r="AP38" s="76">
        <v>15.0</v>
      </c>
      <c r="AQ38" s="76">
        <v>7.0</v>
      </c>
    </row>
    <row r="39" ht="15.75" customHeight="1">
      <c r="A39" s="109">
        <v>31.0</v>
      </c>
      <c r="B39" s="137" t="s">
        <v>148</v>
      </c>
      <c r="C39" s="39" t="s">
        <v>82</v>
      </c>
      <c r="D39" s="39" t="s">
        <v>15</v>
      </c>
      <c r="E39" s="39">
        <v>0.0</v>
      </c>
      <c r="F39" s="39">
        <v>0.0</v>
      </c>
      <c r="G39" s="39" t="s">
        <v>18</v>
      </c>
      <c r="H39" s="39">
        <v>0.0</v>
      </c>
      <c r="I39" s="38">
        <v>0.0</v>
      </c>
      <c r="J39" s="39">
        <v>75.0</v>
      </c>
      <c r="K39" s="56">
        <v>53.0</v>
      </c>
      <c r="L39" s="47">
        <v>22.0</v>
      </c>
      <c r="M39" s="47">
        <v>0.0</v>
      </c>
      <c r="N39" s="47">
        <v>49.0</v>
      </c>
      <c r="O39" s="47">
        <v>25.0</v>
      </c>
      <c r="P39" s="47">
        <v>1.0</v>
      </c>
      <c r="Q39" s="47">
        <v>43.0</v>
      </c>
      <c r="R39" s="47">
        <v>32.0</v>
      </c>
      <c r="S39" s="47">
        <v>0.0</v>
      </c>
      <c r="T39" s="47">
        <v>27.0</v>
      </c>
      <c r="U39" s="47">
        <v>42.0</v>
      </c>
      <c r="V39" s="47">
        <v>6.0</v>
      </c>
      <c r="W39" s="47">
        <v>44.0</v>
      </c>
      <c r="X39" s="47">
        <v>31.0</v>
      </c>
      <c r="Y39" s="47">
        <v>0.0</v>
      </c>
      <c r="Z39" s="47">
        <v>49.0</v>
      </c>
      <c r="AA39" s="47">
        <v>26.0</v>
      </c>
      <c r="AB39" s="47">
        <v>0.0</v>
      </c>
      <c r="AC39" s="47">
        <v>54.0</v>
      </c>
      <c r="AD39" s="47">
        <v>21.0</v>
      </c>
      <c r="AE39" s="47">
        <v>0.0</v>
      </c>
      <c r="AF39" s="47">
        <v>49.0</v>
      </c>
      <c r="AG39" s="47">
        <v>25.0</v>
      </c>
      <c r="AH39" s="47">
        <v>1.0</v>
      </c>
      <c r="AI39" s="47">
        <v>47.0</v>
      </c>
      <c r="AJ39" s="47">
        <v>28.0</v>
      </c>
      <c r="AK39" s="47">
        <v>0.0</v>
      </c>
      <c r="AL39" s="47">
        <v>47.0</v>
      </c>
      <c r="AM39" s="47">
        <v>27.0</v>
      </c>
      <c r="AN39" s="47">
        <v>1.0</v>
      </c>
      <c r="AO39" s="47">
        <v>55.0</v>
      </c>
      <c r="AP39" s="47">
        <v>20.0</v>
      </c>
      <c r="AQ39" s="47">
        <v>0.0</v>
      </c>
    </row>
    <row r="40" ht="15.75" customHeight="1">
      <c r="A40" s="109">
        <v>32.0</v>
      </c>
      <c r="B40" s="37" t="s">
        <v>149</v>
      </c>
      <c r="C40" s="39" t="s">
        <v>85</v>
      </c>
      <c r="D40" s="39" t="s">
        <v>15</v>
      </c>
      <c r="E40" s="39">
        <v>0.0</v>
      </c>
      <c r="F40" s="39">
        <v>1.0</v>
      </c>
      <c r="G40" s="39">
        <v>1.0</v>
      </c>
      <c r="H40" s="39">
        <v>0.0</v>
      </c>
      <c r="I40" s="38">
        <v>0.0</v>
      </c>
      <c r="J40" s="159">
        <v>33.0</v>
      </c>
      <c r="K40" s="160">
        <v>26.0</v>
      </c>
      <c r="L40" s="160">
        <v>4.0</v>
      </c>
      <c r="M40" s="160">
        <v>3.0</v>
      </c>
      <c r="N40" s="160">
        <v>24.0</v>
      </c>
      <c r="O40" s="160">
        <v>6.0</v>
      </c>
      <c r="P40" s="160">
        <v>3.0</v>
      </c>
      <c r="Q40" s="160">
        <v>24.0</v>
      </c>
      <c r="R40" s="160">
        <v>6.0</v>
      </c>
      <c r="S40" s="160">
        <v>3.0</v>
      </c>
      <c r="T40" s="160">
        <v>24.0</v>
      </c>
      <c r="U40" s="160">
        <v>5.0</v>
      </c>
      <c r="V40" s="160">
        <v>4.0</v>
      </c>
      <c r="W40" s="160">
        <v>24.0</v>
      </c>
      <c r="X40" s="160">
        <v>7.0</v>
      </c>
      <c r="Y40" s="160">
        <v>2.0</v>
      </c>
      <c r="Z40" s="160">
        <v>24.0</v>
      </c>
      <c r="AA40" s="160">
        <v>7.0</v>
      </c>
      <c r="AB40" s="160">
        <v>2.0</v>
      </c>
      <c r="AC40" s="160">
        <v>23.0</v>
      </c>
      <c r="AD40" s="160">
        <v>8.0</v>
      </c>
      <c r="AE40" s="160">
        <v>2.0</v>
      </c>
      <c r="AF40" s="160">
        <v>25.0</v>
      </c>
      <c r="AG40" s="160">
        <v>7.0</v>
      </c>
      <c r="AH40" s="160">
        <v>1.0</v>
      </c>
      <c r="AI40" s="160">
        <v>24.0</v>
      </c>
      <c r="AJ40" s="160">
        <v>8.0</v>
      </c>
      <c r="AK40" s="160">
        <v>1.0</v>
      </c>
      <c r="AL40" s="160">
        <v>24.0</v>
      </c>
      <c r="AM40" s="160">
        <v>8.0</v>
      </c>
      <c r="AN40" s="160">
        <v>1.0</v>
      </c>
      <c r="AO40" s="160">
        <v>25.0</v>
      </c>
      <c r="AP40" s="160">
        <v>6.0</v>
      </c>
      <c r="AQ40" s="160">
        <v>2.0</v>
      </c>
    </row>
    <row r="41" ht="15.75" customHeight="1">
      <c r="A41" s="109">
        <v>33.0</v>
      </c>
      <c r="B41" s="37" t="s">
        <v>150</v>
      </c>
      <c r="C41" s="15"/>
      <c r="D41" s="15"/>
      <c r="E41" s="15"/>
      <c r="F41" s="15"/>
      <c r="G41" s="15"/>
      <c r="H41" s="15"/>
      <c r="I41" s="54"/>
      <c r="J41" s="15"/>
      <c r="K41" s="55"/>
      <c r="L41" s="55"/>
      <c r="M41" s="55"/>
      <c r="N41" s="15"/>
      <c r="O41" s="15"/>
      <c r="P41" s="15"/>
      <c r="Q41" s="15"/>
      <c r="R41" s="15"/>
      <c r="S41" s="15"/>
      <c r="T41" s="15"/>
      <c r="U41" s="15"/>
      <c r="V41" s="15"/>
      <c r="W41" s="55"/>
      <c r="X41" s="55"/>
      <c r="Y41" s="5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55"/>
      <c r="AP41" s="55"/>
      <c r="AQ41" s="55"/>
    </row>
    <row r="42" ht="15.75" customHeight="1">
      <c r="A42" s="109">
        <v>34.0</v>
      </c>
      <c r="B42" s="37" t="s">
        <v>151</v>
      </c>
      <c r="C42" s="15"/>
      <c r="D42" s="15"/>
      <c r="E42" s="15"/>
      <c r="F42" s="15"/>
      <c r="G42" s="15"/>
      <c r="H42" s="15"/>
      <c r="I42" s="54"/>
      <c r="J42" s="15"/>
      <c r="K42" s="55"/>
      <c r="L42" s="55"/>
      <c r="M42" s="55"/>
      <c r="N42" s="15"/>
      <c r="O42" s="15"/>
      <c r="P42" s="15"/>
      <c r="Q42" s="15"/>
      <c r="R42" s="15"/>
      <c r="S42" s="15"/>
      <c r="T42" s="15"/>
      <c r="U42" s="15"/>
      <c r="V42" s="15"/>
      <c r="W42" s="55"/>
      <c r="X42" s="55"/>
      <c r="Y42" s="5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55"/>
      <c r="AP42" s="55"/>
      <c r="AQ42" s="55"/>
    </row>
    <row r="43" ht="15.75" customHeight="1">
      <c r="A43" s="109">
        <v>35.0</v>
      </c>
      <c r="B43" s="37" t="s">
        <v>152</v>
      </c>
      <c r="C43" s="39" t="s">
        <v>89</v>
      </c>
      <c r="D43" s="39">
        <v>1.0</v>
      </c>
      <c r="E43" s="39">
        <v>0.0</v>
      </c>
      <c r="F43" s="39">
        <v>0.0</v>
      </c>
      <c r="G43" s="39">
        <v>0.0</v>
      </c>
      <c r="H43" s="39" t="s">
        <v>83</v>
      </c>
      <c r="I43" s="38">
        <v>0.0</v>
      </c>
      <c r="J43" s="39">
        <v>22.0</v>
      </c>
      <c r="K43" s="44">
        <v>12.0</v>
      </c>
      <c r="L43" s="44">
        <v>8.0</v>
      </c>
      <c r="M43" s="44">
        <v>2.0</v>
      </c>
      <c r="N43" s="39">
        <v>11.0</v>
      </c>
      <c r="O43" s="39">
        <v>7.0</v>
      </c>
      <c r="P43" s="39">
        <v>4.0</v>
      </c>
      <c r="Q43" s="39">
        <v>11.0</v>
      </c>
      <c r="R43" s="39">
        <v>7.0</v>
      </c>
      <c r="S43" s="39">
        <v>4.0</v>
      </c>
      <c r="T43" s="39">
        <v>14.0</v>
      </c>
      <c r="U43" s="39">
        <v>5.0</v>
      </c>
      <c r="V43" s="39">
        <v>3.0</v>
      </c>
      <c r="W43" s="44">
        <v>14.0</v>
      </c>
      <c r="X43" s="44">
        <v>4.0</v>
      </c>
      <c r="Y43" s="44">
        <v>4.0</v>
      </c>
      <c r="Z43" s="39">
        <v>14.0</v>
      </c>
      <c r="AA43" s="39">
        <v>5.0</v>
      </c>
      <c r="AB43" s="39">
        <v>3.0</v>
      </c>
      <c r="AC43" s="39">
        <v>13.0</v>
      </c>
      <c r="AD43" s="39">
        <v>6.0</v>
      </c>
      <c r="AE43" s="39">
        <v>3.0</v>
      </c>
      <c r="AF43" s="39">
        <v>12.0</v>
      </c>
      <c r="AG43" s="39">
        <v>7.0</v>
      </c>
      <c r="AH43" s="39">
        <v>3.0</v>
      </c>
      <c r="AI43" s="39">
        <v>12.0</v>
      </c>
      <c r="AJ43" s="39">
        <v>7.0</v>
      </c>
      <c r="AK43" s="39">
        <v>3.0</v>
      </c>
      <c r="AL43" s="39">
        <v>12.0</v>
      </c>
      <c r="AM43" s="39">
        <v>7.0</v>
      </c>
      <c r="AN43" s="39">
        <v>3.0</v>
      </c>
      <c r="AO43" s="44">
        <v>13.0</v>
      </c>
      <c r="AP43" s="44">
        <v>6.0</v>
      </c>
      <c r="AQ43" s="44">
        <v>3.0</v>
      </c>
    </row>
    <row r="44" ht="15.75" customHeight="1">
      <c r="A44" s="109">
        <v>36.0</v>
      </c>
      <c r="B44" s="161" t="s">
        <v>178</v>
      </c>
      <c r="C44" s="39" t="s">
        <v>138</v>
      </c>
      <c r="D44" s="39">
        <v>1.0</v>
      </c>
      <c r="E44" s="39">
        <v>0.0</v>
      </c>
      <c r="F44" s="39">
        <v>1.0</v>
      </c>
      <c r="G44" s="39">
        <v>0.0</v>
      </c>
      <c r="H44" s="39">
        <v>0.0</v>
      </c>
      <c r="I44" s="38">
        <v>0.0</v>
      </c>
      <c r="J44" s="39">
        <v>24.0</v>
      </c>
      <c r="K44" s="44">
        <v>5.0</v>
      </c>
      <c r="L44" s="44">
        <v>16.0</v>
      </c>
      <c r="M44" s="44">
        <v>3.0</v>
      </c>
      <c r="N44" s="39">
        <v>6.0</v>
      </c>
      <c r="O44" s="39">
        <v>14.0</v>
      </c>
      <c r="P44" s="39">
        <v>4.0</v>
      </c>
      <c r="Q44" s="39">
        <v>7.0</v>
      </c>
      <c r="R44" s="39">
        <v>14.0</v>
      </c>
      <c r="S44" s="39">
        <v>3.0</v>
      </c>
      <c r="T44" s="39">
        <v>7.0</v>
      </c>
      <c r="U44" s="39">
        <v>14.0</v>
      </c>
      <c r="V44" s="39">
        <v>3.0</v>
      </c>
      <c r="W44" s="44">
        <v>7.0</v>
      </c>
      <c r="X44" s="44">
        <v>14.0</v>
      </c>
      <c r="Y44" s="44">
        <v>3.0</v>
      </c>
      <c r="Z44" s="39">
        <v>7.0</v>
      </c>
      <c r="AA44" s="39">
        <v>13.0</v>
      </c>
      <c r="AB44" s="39">
        <v>4.0</v>
      </c>
      <c r="AC44" s="39">
        <v>7.0</v>
      </c>
      <c r="AD44" s="39">
        <v>14.0</v>
      </c>
      <c r="AE44" s="39">
        <v>3.0</v>
      </c>
      <c r="AF44" s="39">
        <v>7.0</v>
      </c>
      <c r="AG44" s="39">
        <v>13.0</v>
      </c>
      <c r="AH44" s="39">
        <v>4.0</v>
      </c>
      <c r="AI44" s="39">
        <v>7.0</v>
      </c>
      <c r="AJ44" s="39">
        <v>14.0</v>
      </c>
      <c r="AK44" s="39">
        <v>3.0</v>
      </c>
      <c r="AL44" s="39">
        <v>8.0</v>
      </c>
      <c r="AM44" s="39">
        <v>13.0</v>
      </c>
      <c r="AN44" s="39">
        <v>3.0</v>
      </c>
      <c r="AO44" s="44">
        <v>7.0</v>
      </c>
      <c r="AP44" s="44">
        <v>14.0</v>
      </c>
      <c r="AQ44" s="44">
        <v>3.0</v>
      </c>
    </row>
    <row r="45" ht="15.75" customHeight="1">
      <c r="A45" s="109">
        <v>37.0</v>
      </c>
      <c r="B45" s="37" t="s">
        <v>154</v>
      </c>
      <c r="C45" s="39" t="s">
        <v>155</v>
      </c>
      <c r="D45" s="39">
        <v>1.0</v>
      </c>
      <c r="E45" s="39">
        <v>0.0</v>
      </c>
      <c r="F45" s="39">
        <v>1.0</v>
      </c>
      <c r="G45" s="39">
        <v>2.0</v>
      </c>
      <c r="H45" s="39">
        <v>0.0</v>
      </c>
      <c r="I45" s="38">
        <v>0.0</v>
      </c>
      <c r="J45" s="39">
        <v>25.0</v>
      </c>
      <c r="K45" s="143">
        <v>10.0</v>
      </c>
      <c r="L45" s="144">
        <v>15.0</v>
      </c>
      <c r="M45" s="144">
        <v>0.0</v>
      </c>
      <c r="N45" s="144">
        <v>10.0</v>
      </c>
      <c r="O45" s="144">
        <v>15.0</v>
      </c>
      <c r="P45" s="144">
        <v>0.0</v>
      </c>
      <c r="Q45" s="144">
        <v>8.0</v>
      </c>
      <c r="R45" s="144">
        <v>17.0</v>
      </c>
      <c r="S45" s="144">
        <v>0.0</v>
      </c>
      <c r="T45" s="144">
        <v>1.0</v>
      </c>
      <c r="U45" s="144">
        <v>24.0</v>
      </c>
      <c r="V45" s="144">
        <v>0.0</v>
      </c>
      <c r="W45" s="144">
        <v>13.0</v>
      </c>
      <c r="X45" s="144">
        <v>12.0</v>
      </c>
      <c r="Y45" s="144">
        <v>0.0</v>
      </c>
      <c r="Z45" s="144">
        <v>11.0</v>
      </c>
      <c r="AA45" s="144">
        <v>14.0</v>
      </c>
      <c r="AB45" s="144">
        <v>0.0</v>
      </c>
      <c r="AC45" s="144">
        <v>14.0</v>
      </c>
      <c r="AD45" s="144">
        <v>11.0</v>
      </c>
      <c r="AE45" s="144">
        <v>0.0</v>
      </c>
      <c r="AF45" s="144">
        <v>12.0</v>
      </c>
      <c r="AG45" s="144">
        <v>13.0</v>
      </c>
      <c r="AH45" s="144">
        <v>0.0</v>
      </c>
      <c r="AI45" s="144">
        <v>12.0</v>
      </c>
      <c r="AJ45" s="144">
        <v>13.0</v>
      </c>
      <c r="AK45" s="144">
        <v>0.0</v>
      </c>
      <c r="AL45" s="144">
        <v>8.0</v>
      </c>
      <c r="AM45" s="144">
        <v>16.0</v>
      </c>
      <c r="AN45" s="144">
        <v>1.0</v>
      </c>
      <c r="AO45" s="144">
        <v>12.0</v>
      </c>
      <c r="AP45" s="144">
        <v>13.0</v>
      </c>
      <c r="AQ45" s="144">
        <v>0.0</v>
      </c>
    </row>
    <row r="46" ht="15.75" customHeight="1">
      <c r="A46" s="109">
        <v>38.0</v>
      </c>
      <c r="B46" s="37" t="s">
        <v>156</v>
      </c>
      <c r="C46" s="39" t="s">
        <v>94</v>
      </c>
      <c r="D46" s="39">
        <v>1.0</v>
      </c>
      <c r="E46" s="39">
        <v>0.0</v>
      </c>
      <c r="F46" s="39">
        <v>0.0</v>
      </c>
      <c r="G46" s="39">
        <v>0.0</v>
      </c>
      <c r="H46" s="39" t="s">
        <v>83</v>
      </c>
      <c r="I46" s="38">
        <v>0.0</v>
      </c>
      <c r="J46" s="39">
        <v>20.0</v>
      </c>
      <c r="K46" s="44">
        <v>10.0</v>
      </c>
      <c r="L46" s="44">
        <v>9.0</v>
      </c>
      <c r="M46" s="44">
        <v>1.0</v>
      </c>
      <c r="N46" s="39">
        <v>6.0</v>
      </c>
      <c r="O46" s="39">
        <v>12.0</v>
      </c>
      <c r="P46" s="39">
        <v>2.0</v>
      </c>
      <c r="Q46" s="39">
        <v>6.0</v>
      </c>
      <c r="R46" s="39">
        <v>12.0</v>
      </c>
      <c r="S46" s="39">
        <v>2.0</v>
      </c>
      <c r="T46" s="39">
        <v>6.0</v>
      </c>
      <c r="U46" s="39">
        <v>10.0</v>
      </c>
      <c r="V46" s="39">
        <v>4.0</v>
      </c>
      <c r="W46" s="44">
        <v>3.0</v>
      </c>
      <c r="X46" s="44">
        <v>11.0</v>
      </c>
      <c r="Y46" s="44">
        <v>6.0</v>
      </c>
      <c r="Z46" s="39">
        <v>5.0</v>
      </c>
      <c r="AA46" s="39">
        <v>10.0</v>
      </c>
      <c r="AB46" s="39">
        <v>5.0</v>
      </c>
      <c r="AC46" s="39">
        <v>5.0</v>
      </c>
      <c r="AD46" s="39">
        <v>10.0</v>
      </c>
      <c r="AE46" s="39">
        <v>5.0</v>
      </c>
      <c r="AF46" s="39">
        <v>5.0</v>
      </c>
      <c r="AG46" s="39">
        <v>10.0</v>
      </c>
      <c r="AH46" s="39">
        <v>5.0</v>
      </c>
      <c r="AI46" s="39">
        <v>5.0</v>
      </c>
      <c r="AJ46" s="39">
        <v>10.0</v>
      </c>
      <c r="AK46" s="39">
        <v>5.0</v>
      </c>
      <c r="AL46" s="39">
        <v>5.0</v>
      </c>
      <c r="AM46" s="39">
        <v>10.0</v>
      </c>
      <c r="AN46" s="39">
        <v>5.0</v>
      </c>
      <c r="AO46" s="44">
        <v>6.0</v>
      </c>
      <c r="AP46" s="44">
        <v>11.0</v>
      </c>
      <c r="AQ46" s="44">
        <v>3.0</v>
      </c>
    </row>
    <row r="47" ht="15.75" customHeight="1">
      <c r="A47" s="109">
        <v>39.0</v>
      </c>
      <c r="B47" s="37" t="s">
        <v>157</v>
      </c>
      <c r="C47" s="39" t="s">
        <v>96</v>
      </c>
      <c r="D47" s="49" t="s">
        <v>15</v>
      </c>
      <c r="E47" s="49">
        <v>0.0</v>
      </c>
      <c r="F47" s="49">
        <v>0.0</v>
      </c>
      <c r="G47" s="49">
        <v>1.0</v>
      </c>
      <c r="H47" s="49">
        <v>0.0</v>
      </c>
      <c r="I47" s="115">
        <v>0.0</v>
      </c>
      <c r="J47" s="162">
        <v>5.0</v>
      </c>
      <c r="K47" s="163">
        <v>4.0</v>
      </c>
      <c r="L47" s="163">
        <v>1.0</v>
      </c>
      <c r="M47" s="163">
        <v>0.0</v>
      </c>
      <c r="N47" s="163">
        <v>4.0</v>
      </c>
      <c r="O47" s="163">
        <v>1.0</v>
      </c>
      <c r="P47" s="163">
        <v>0.0</v>
      </c>
      <c r="Q47" s="163">
        <v>4.0</v>
      </c>
      <c r="R47" s="163">
        <v>1.0</v>
      </c>
      <c r="S47" s="163">
        <v>0.0</v>
      </c>
      <c r="T47" s="163">
        <v>1.0</v>
      </c>
      <c r="U47" s="163">
        <v>4.0</v>
      </c>
      <c r="V47" s="163">
        <v>0.0</v>
      </c>
      <c r="W47" s="163">
        <v>3.0</v>
      </c>
      <c r="X47" s="163">
        <v>2.0</v>
      </c>
      <c r="Y47" s="163">
        <v>0.0</v>
      </c>
      <c r="Z47" s="163">
        <v>3.0</v>
      </c>
      <c r="AA47" s="163">
        <v>2.0</v>
      </c>
      <c r="AB47" s="163">
        <v>0.0</v>
      </c>
      <c r="AC47" s="163">
        <v>3.0</v>
      </c>
      <c r="AD47" s="163">
        <v>2.0</v>
      </c>
      <c r="AE47" s="163">
        <v>0.0</v>
      </c>
      <c r="AF47" s="163">
        <v>3.0</v>
      </c>
      <c r="AG47" s="163">
        <v>2.0</v>
      </c>
      <c r="AH47" s="163">
        <v>0.0</v>
      </c>
      <c r="AI47" s="163">
        <v>2.0</v>
      </c>
      <c r="AJ47" s="163">
        <v>3.0</v>
      </c>
      <c r="AK47" s="163">
        <v>0.0</v>
      </c>
      <c r="AL47" s="163">
        <v>3.0</v>
      </c>
      <c r="AM47" s="163">
        <v>2.0</v>
      </c>
      <c r="AN47" s="163">
        <v>0.0</v>
      </c>
      <c r="AO47" s="163">
        <v>3.0</v>
      </c>
      <c r="AP47" s="163">
        <v>2.0</v>
      </c>
      <c r="AQ47" s="163">
        <v>0.0</v>
      </c>
    </row>
    <row r="48" ht="15.75" customHeight="1">
      <c r="A48" s="109">
        <v>40.0</v>
      </c>
      <c r="B48" s="37" t="s">
        <v>158</v>
      </c>
      <c r="C48" s="15"/>
      <c r="D48" s="15"/>
      <c r="E48" s="15"/>
      <c r="F48" s="15"/>
      <c r="G48" s="15"/>
      <c r="H48" s="15"/>
      <c r="I48" s="54"/>
      <c r="J48" s="15"/>
      <c r="K48" s="55"/>
      <c r="L48" s="55"/>
      <c r="M48" s="55"/>
      <c r="N48" s="15"/>
      <c r="O48" s="15"/>
      <c r="P48" s="15"/>
      <c r="Q48" s="15"/>
      <c r="R48" s="15"/>
      <c r="S48" s="15"/>
      <c r="T48" s="15"/>
      <c r="U48" s="15"/>
      <c r="V48" s="15"/>
      <c r="W48" s="55"/>
      <c r="X48" s="55"/>
      <c r="Y48" s="5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55"/>
      <c r="AP48" s="55"/>
      <c r="AQ48" s="55"/>
    </row>
    <row r="49" ht="15.75" customHeight="1">
      <c r="A49" s="109">
        <v>41.0</v>
      </c>
      <c r="B49" s="37" t="s">
        <v>159</v>
      </c>
      <c r="C49" s="15"/>
      <c r="D49" s="15"/>
      <c r="E49" s="15"/>
      <c r="F49" s="15"/>
      <c r="G49" s="15"/>
      <c r="H49" s="15"/>
      <c r="I49" s="54"/>
      <c r="J49" s="15"/>
      <c r="K49" s="55"/>
      <c r="L49" s="55"/>
      <c r="M49" s="55"/>
      <c r="N49" s="15"/>
      <c r="O49" s="15"/>
      <c r="P49" s="15"/>
      <c r="Q49" s="15"/>
      <c r="R49" s="15"/>
      <c r="S49" s="15"/>
      <c r="T49" s="15"/>
      <c r="U49" s="15"/>
      <c r="V49" s="15"/>
      <c r="W49" s="55"/>
      <c r="X49" s="55"/>
      <c r="Y49" s="5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55"/>
      <c r="AP49" s="55"/>
      <c r="AQ49" s="55"/>
    </row>
    <row r="50" ht="15.75" customHeight="1">
      <c r="A50" s="109">
        <v>42.0</v>
      </c>
      <c r="B50" s="37" t="s">
        <v>161</v>
      </c>
      <c r="C50" s="39" t="s">
        <v>162</v>
      </c>
      <c r="D50" s="39">
        <v>1.0</v>
      </c>
      <c r="E50" s="39">
        <v>0.0</v>
      </c>
      <c r="F50" s="39">
        <v>0.0</v>
      </c>
      <c r="G50" s="39">
        <v>0.0</v>
      </c>
      <c r="H50" s="39">
        <v>1.0</v>
      </c>
      <c r="I50" s="38">
        <v>0.0</v>
      </c>
      <c r="J50" s="39">
        <v>16.0</v>
      </c>
      <c r="K50" s="56">
        <v>5.0</v>
      </c>
      <c r="L50" s="47">
        <v>11.0</v>
      </c>
      <c r="M50" s="47">
        <v>0.0</v>
      </c>
      <c r="N50" s="47">
        <v>4.0</v>
      </c>
      <c r="O50" s="47">
        <v>9.0</v>
      </c>
      <c r="P50" s="47">
        <v>3.0</v>
      </c>
      <c r="Q50" s="47">
        <v>4.0</v>
      </c>
      <c r="R50" s="47">
        <v>11.0</v>
      </c>
      <c r="S50" s="47">
        <v>1.0</v>
      </c>
      <c r="T50" s="47">
        <v>4.0</v>
      </c>
      <c r="U50" s="47">
        <v>10.0</v>
      </c>
      <c r="V50" s="47">
        <v>2.0</v>
      </c>
      <c r="W50" s="47">
        <v>4.0</v>
      </c>
      <c r="X50" s="47">
        <v>10.0</v>
      </c>
      <c r="Y50" s="47">
        <v>2.0</v>
      </c>
      <c r="Z50" s="47">
        <v>4.0</v>
      </c>
      <c r="AA50" s="47">
        <v>10.0</v>
      </c>
      <c r="AB50" s="47">
        <v>2.0</v>
      </c>
      <c r="AC50" s="47">
        <v>5.0</v>
      </c>
      <c r="AD50" s="47">
        <v>8.0</v>
      </c>
      <c r="AE50" s="47">
        <v>3.0</v>
      </c>
      <c r="AF50" s="47">
        <v>4.0</v>
      </c>
      <c r="AG50" s="47">
        <v>11.0</v>
      </c>
      <c r="AH50" s="47">
        <v>1.0</v>
      </c>
      <c r="AI50" s="47">
        <v>4.0</v>
      </c>
      <c r="AJ50" s="47">
        <v>10.0</v>
      </c>
      <c r="AK50" s="47">
        <v>2.0</v>
      </c>
      <c r="AL50" s="47">
        <v>4.0</v>
      </c>
      <c r="AM50" s="47">
        <v>10.0</v>
      </c>
      <c r="AN50" s="47">
        <v>2.0</v>
      </c>
      <c r="AO50" s="47">
        <v>4.0</v>
      </c>
      <c r="AP50" s="47">
        <v>10.0</v>
      </c>
      <c r="AQ50" s="47">
        <v>2.0</v>
      </c>
    </row>
    <row r="51" ht="15.75" customHeight="1">
      <c r="A51" s="109">
        <v>43.0</v>
      </c>
      <c r="B51" s="147" t="s">
        <v>163</v>
      </c>
      <c r="C51" s="39" t="s">
        <v>94</v>
      </c>
      <c r="D51" s="39">
        <v>1.0</v>
      </c>
      <c r="E51" s="39">
        <v>0.0</v>
      </c>
      <c r="F51" s="39">
        <v>0.0</v>
      </c>
      <c r="G51" s="39">
        <v>0.0</v>
      </c>
      <c r="H51" s="39" t="s">
        <v>83</v>
      </c>
      <c r="I51" s="38">
        <v>0.0</v>
      </c>
      <c r="J51" s="39">
        <v>14.0</v>
      </c>
      <c r="K51" s="44">
        <v>8.0</v>
      </c>
      <c r="L51" s="44">
        <v>5.0</v>
      </c>
      <c r="M51" s="44">
        <v>1.0</v>
      </c>
      <c r="N51" s="39">
        <v>6.0</v>
      </c>
      <c r="O51" s="39">
        <v>6.0</v>
      </c>
      <c r="P51" s="39">
        <v>2.0</v>
      </c>
      <c r="Q51" s="39">
        <v>6.0</v>
      </c>
      <c r="R51" s="39">
        <v>6.0</v>
      </c>
      <c r="S51" s="39">
        <v>2.0</v>
      </c>
      <c r="T51" s="39">
        <v>4.0</v>
      </c>
      <c r="U51" s="39">
        <v>8.0</v>
      </c>
      <c r="V51" s="39">
        <v>2.0</v>
      </c>
      <c r="W51" s="44">
        <v>8.0</v>
      </c>
      <c r="X51" s="44">
        <v>4.0</v>
      </c>
      <c r="Y51" s="44">
        <v>2.0</v>
      </c>
      <c r="Z51" s="39">
        <v>8.0</v>
      </c>
      <c r="AA51" s="39">
        <v>6.0</v>
      </c>
      <c r="AB51" s="39">
        <v>0.0</v>
      </c>
      <c r="AC51" s="39">
        <v>8.0</v>
      </c>
      <c r="AD51" s="39">
        <v>6.0</v>
      </c>
      <c r="AE51" s="39">
        <v>0.0</v>
      </c>
      <c r="AF51" s="39">
        <v>8.0</v>
      </c>
      <c r="AG51" s="39">
        <v>6.0</v>
      </c>
      <c r="AH51" s="39">
        <v>0.0</v>
      </c>
      <c r="AI51" s="39">
        <v>7.0</v>
      </c>
      <c r="AJ51" s="39">
        <v>6.0</v>
      </c>
      <c r="AK51" s="39">
        <v>1.0</v>
      </c>
      <c r="AL51" s="39">
        <v>8.0</v>
      </c>
      <c r="AM51" s="39">
        <v>6.0</v>
      </c>
      <c r="AN51" s="39">
        <v>0.0</v>
      </c>
      <c r="AO51" s="44">
        <v>4.0</v>
      </c>
      <c r="AP51" s="44">
        <v>6.0</v>
      </c>
      <c r="AQ51" s="44">
        <v>4.0</v>
      </c>
    </row>
    <row r="52" ht="15.75" customHeight="1">
      <c r="A52" s="109">
        <v>44.0</v>
      </c>
      <c r="B52" s="147" t="s">
        <v>164</v>
      </c>
      <c r="C52" s="39" t="s">
        <v>102</v>
      </c>
      <c r="D52" s="39">
        <v>1.0</v>
      </c>
      <c r="E52" s="39">
        <v>0.0</v>
      </c>
      <c r="F52" s="39">
        <v>0.0</v>
      </c>
      <c r="G52" s="39">
        <v>1.0</v>
      </c>
      <c r="H52" s="39">
        <v>0.0</v>
      </c>
      <c r="I52" s="38">
        <v>0.0</v>
      </c>
      <c r="J52" s="39">
        <v>22.0</v>
      </c>
      <c r="K52" s="44">
        <v>10.0</v>
      </c>
      <c r="L52" s="44">
        <v>11.0</v>
      </c>
      <c r="M52" s="44">
        <v>1.0</v>
      </c>
      <c r="N52" s="39">
        <v>4.0</v>
      </c>
      <c r="O52" s="39">
        <v>15.0</v>
      </c>
      <c r="P52" s="39">
        <v>3.0</v>
      </c>
      <c r="Q52" s="39">
        <v>3.0</v>
      </c>
      <c r="R52" s="39">
        <v>15.0</v>
      </c>
      <c r="S52" s="39">
        <v>4.0</v>
      </c>
      <c r="T52" s="39">
        <v>1.0</v>
      </c>
      <c r="U52" s="39">
        <v>13.0</v>
      </c>
      <c r="V52" s="39">
        <v>8.0</v>
      </c>
      <c r="W52" s="44">
        <v>5.0</v>
      </c>
      <c r="X52" s="44">
        <v>14.0</v>
      </c>
      <c r="Y52" s="44">
        <v>3.0</v>
      </c>
      <c r="Z52" s="39">
        <v>14.0</v>
      </c>
      <c r="AA52" s="39">
        <v>8.0</v>
      </c>
      <c r="AB52" s="39">
        <v>0.0</v>
      </c>
      <c r="AC52" s="39">
        <v>15.0</v>
      </c>
      <c r="AD52" s="39">
        <v>7.0</v>
      </c>
      <c r="AE52" s="39">
        <v>0.0</v>
      </c>
      <c r="AF52" s="39">
        <v>13.0</v>
      </c>
      <c r="AG52" s="39">
        <v>9.0</v>
      </c>
      <c r="AH52" s="39">
        <v>0.0</v>
      </c>
      <c r="AI52" s="39">
        <v>11.0</v>
      </c>
      <c r="AJ52" s="39">
        <v>11.0</v>
      </c>
      <c r="AK52" s="39">
        <v>0.0</v>
      </c>
      <c r="AL52" s="39">
        <v>10.0</v>
      </c>
      <c r="AM52" s="39">
        <v>10.0</v>
      </c>
      <c r="AN52" s="39">
        <v>2.0</v>
      </c>
      <c r="AO52" s="44">
        <v>11.0</v>
      </c>
      <c r="AP52" s="44">
        <v>10.0</v>
      </c>
      <c r="AQ52" s="44">
        <v>1.0</v>
      </c>
    </row>
    <row r="53" ht="15.75" customHeight="1">
      <c r="A53" s="109">
        <v>45.0</v>
      </c>
      <c r="B53" s="37" t="s">
        <v>165</v>
      </c>
      <c r="C53" s="39" t="s">
        <v>104</v>
      </c>
      <c r="D53" s="39" t="s">
        <v>15</v>
      </c>
      <c r="E53" s="39">
        <v>0.0</v>
      </c>
      <c r="F53" s="39">
        <v>0.0</v>
      </c>
      <c r="G53" s="39">
        <v>0.0</v>
      </c>
      <c r="H53" s="39" t="s">
        <v>83</v>
      </c>
      <c r="I53" s="38" t="s">
        <v>108</v>
      </c>
      <c r="J53" s="39">
        <v>37.0</v>
      </c>
      <c r="K53" s="44">
        <v>17.0</v>
      </c>
      <c r="L53" s="44">
        <v>20.0</v>
      </c>
      <c r="M53" s="44">
        <v>0.0</v>
      </c>
      <c r="N53" s="39">
        <v>11.0</v>
      </c>
      <c r="O53" s="39">
        <v>27.0</v>
      </c>
      <c r="P53" s="39">
        <v>0.0</v>
      </c>
      <c r="Q53" s="39">
        <v>12.0</v>
      </c>
      <c r="R53" s="39">
        <v>25.0</v>
      </c>
      <c r="S53" s="39">
        <v>0.0</v>
      </c>
      <c r="T53" s="39">
        <v>12.0</v>
      </c>
      <c r="U53" s="39">
        <v>25.0</v>
      </c>
      <c r="V53" s="39">
        <v>0.0</v>
      </c>
      <c r="W53" s="44">
        <v>13.0</v>
      </c>
      <c r="X53" s="44">
        <v>24.0</v>
      </c>
      <c r="Y53" s="44">
        <v>0.0</v>
      </c>
      <c r="Z53" s="39">
        <v>12.0</v>
      </c>
      <c r="AA53" s="39">
        <v>25.0</v>
      </c>
      <c r="AB53" s="39">
        <v>0.0</v>
      </c>
      <c r="AC53" s="39">
        <v>14.0</v>
      </c>
      <c r="AD53" s="39">
        <v>23.0</v>
      </c>
      <c r="AE53" s="39">
        <v>0.0</v>
      </c>
      <c r="AF53" s="39">
        <v>9.0</v>
      </c>
      <c r="AG53" s="39">
        <v>28.0</v>
      </c>
      <c r="AH53" s="39">
        <v>0.0</v>
      </c>
      <c r="AI53" s="39">
        <v>10.0</v>
      </c>
      <c r="AJ53" s="39">
        <v>27.0</v>
      </c>
      <c r="AK53" s="39">
        <v>0.0</v>
      </c>
      <c r="AL53" s="39">
        <v>10.0</v>
      </c>
      <c r="AM53" s="39">
        <v>27.0</v>
      </c>
      <c r="AN53" s="39">
        <v>0.0</v>
      </c>
      <c r="AO53" s="44">
        <v>11.0</v>
      </c>
      <c r="AP53" s="44">
        <v>26.0</v>
      </c>
      <c r="AQ53" s="44">
        <v>0.0</v>
      </c>
    </row>
    <row r="54" ht="15.75" customHeight="1">
      <c r="A54" s="164">
        <v>45.0</v>
      </c>
      <c r="B54" s="150" t="s">
        <v>166</v>
      </c>
      <c r="C54" s="165" t="s">
        <v>106</v>
      </c>
      <c r="D54" s="165" t="s">
        <v>15</v>
      </c>
      <c r="E54" s="165" t="s">
        <v>108</v>
      </c>
      <c r="F54" s="165" t="s">
        <v>108</v>
      </c>
      <c r="G54" s="165" t="s">
        <v>18</v>
      </c>
      <c r="H54" s="165" t="s">
        <v>108</v>
      </c>
      <c r="I54" s="166" t="s">
        <v>108</v>
      </c>
      <c r="J54" s="165">
        <v>25.0</v>
      </c>
      <c r="K54" s="167">
        <v>10.0</v>
      </c>
      <c r="L54" s="167">
        <v>13.0</v>
      </c>
      <c r="M54" s="167">
        <v>2.0</v>
      </c>
      <c r="N54" s="165">
        <v>10.0</v>
      </c>
      <c r="O54" s="165">
        <v>13.0</v>
      </c>
      <c r="P54" s="165">
        <v>2.0</v>
      </c>
      <c r="Q54" s="165">
        <v>11.0</v>
      </c>
      <c r="R54" s="165">
        <v>13.0</v>
      </c>
      <c r="S54" s="165">
        <v>1.0</v>
      </c>
      <c r="T54" s="165">
        <v>10.0</v>
      </c>
      <c r="U54" s="165">
        <v>13.0</v>
      </c>
      <c r="V54" s="165">
        <v>2.0</v>
      </c>
      <c r="W54" s="167">
        <v>10.0</v>
      </c>
      <c r="X54" s="167">
        <v>13.0</v>
      </c>
      <c r="Y54" s="167">
        <v>2.0</v>
      </c>
      <c r="Z54" s="165">
        <v>10.0</v>
      </c>
      <c r="AA54" s="165">
        <v>14.0</v>
      </c>
      <c r="AB54" s="165">
        <v>1.0</v>
      </c>
      <c r="AC54" s="165">
        <v>10.0</v>
      </c>
      <c r="AD54" s="165">
        <v>14.0</v>
      </c>
      <c r="AE54" s="165">
        <v>1.0</v>
      </c>
      <c r="AF54" s="165">
        <v>10.0</v>
      </c>
      <c r="AG54" s="165">
        <v>14.0</v>
      </c>
      <c r="AH54" s="165">
        <v>1.0</v>
      </c>
      <c r="AI54" s="165">
        <v>9.0</v>
      </c>
      <c r="AJ54" s="165">
        <v>13.0</v>
      </c>
      <c r="AK54" s="165">
        <v>3.0</v>
      </c>
      <c r="AL54" s="165">
        <v>10.0</v>
      </c>
      <c r="AM54" s="165">
        <v>14.0</v>
      </c>
      <c r="AN54" s="165">
        <v>1.0</v>
      </c>
      <c r="AO54" s="167">
        <v>10.0</v>
      </c>
      <c r="AP54" s="167">
        <v>14.0</v>
      </c>
      <c r="AQ54" s="167">
        <v>1.0</v>
      </c>
    </row>
    <row r="55" ht="15.75" customHeight="1">
      <c r="A55" s="109">
        <v>47.0</v>
      </c>
      <c r="B55" s="37" t="s">
        <v>168</v>
      </c>
      <c r="C55" s="39" t="s">
        <v>110</v>
      </c>
      <c r="D55" s="39" t="s">
        <v>15</v>
      </c>
      <c r="E55" s="39" t="s">
        <v>108</v>
      </c>
      <c r="F55" s="39" t="s">
        <v>108</v>
      </c>
      <c r="G55" s="39" t="s">
        <v>18</v>
      </c>
      <c r="H55" s="39" t="s">
        <v>108</v>
      </c>
      <c r="I55" s="38" t="s">
        <v>108</v>
      </c>
      <c r="J55" s="39">
        <v>10.0</v>
      </c>
      <c r="K55" s="44">
        <v>3.0</v>
      </c>
      <c r="L55" s="44">
        <v>7.0</v>
      </c>
      <c r="M55" s="44">
        <v>0.0</v>
      </c>
      <c r="N55" s="39">
        <v>2.0</v>
      </c>
      <c r="O55" s="39">
        <v>7.0</v>
      </c>
      <c r="P55" s="39">
        <v>1.0</v>
      </c>
      <c r="Q55" s="39">
        <v>0.0</v>
      </c>
      <c r="R55" s="39">
        <v>9.0</v>
      </c>
      <c r="S55" s="39">
        <v>1.0</v>
      </c>
      <c r="T55" s="39">
        <v>7.0</v>
      </c>
      <c r="U55" s="39">
        <v>2.0</v>
      </c>
      <c r="V55" s="39">
        <v>1.0</v>
      </c>
      <c r="W55" s="44">
        <v>1.0</v>
      </c>
      <c r="X55" s="44">
        <v>7.0</v>
      </c>
      <c r="Y55" s="44">
        <v>2.0</v>
      </c>
      <c r="Z55" s="39">
        <v>0.0</v>
      </c>
      <c r="AA55" s="39">
        <v>7.0</v>
      </c>
      <c r="AB55" s="39">
        <v>3.0</v>
      </c>
      <c r="AC55" s="39">
        <v>8.0</v>
      </c>
      <c r="AD55" s="39">
        <v>0.0</v>
      </c>
      <c r="AE55" s="39">
        <v>2.0</v>
      </c>
      <c r="AF55" s="39">
        <v>5.0</v>
      </c>
      <c r="AG55" s="39">
        <v>5.0</v>
      </c>
      <c r="AH55" s="39">
        <v>0.0</v>
      </c>
      <c r="AI55" s="39">
        <v>6.0</v>
      </c>
      <c r="AJ55" s="39">
        <v>4.0</v>
      </c>
      <c r="AK55" s="39">
        <v>0.0</v>
      </c>
      <c r="AL55" s="39">
        <v>4.0</v>
      </c>
      <c r="AM55" s="39">
        <v>6.0</v>
      </c>
      <c r="AN55" s="39">
        <v>0.0</v>
      </c>
      <c r="AO55" s="44">
        <v>4.0</v>
      </c>
      <c r="AP55" s="44">
        <v>6.0</v>
      </c>
      <c r="AQ55" s="44">
        <v>0.0</v>
      </c>
    </row>
    <row r="56" ht="15.75" customHeight="1">
      <c r="A56" s="109">
        <v>48.0</v>
      </c>
      <c r="B56" s="37" t="s">
        <v>169</v>
      </c>
      <c r="C56" s="15"/>
      <c r="D56" s="15"/>
      <c r="E56" s="15"/>
      <c r="F56" s="15"/>
      <c r="G56" s="15"/>
      <c r="H56" s="15"/>
      <c r="I56" s="54"/>
      <c r="J56" s="15"/>
      <c r="K56" s="55"/>
      <c r="L56" s="55"/>
      <c r="M56" s="55"/>
      <c r="N56" s="15"/>
      <c r="O56" s="15"/>
      <c r="P56" s="15"/>
      <c r="Q56" s="15"/>
      <c r="R56" s="15"/>
      <c r="S56" s="15"/>
      <c r="T56" s="15"/>
      <c r="U56" s="15"/>
      <c r="V56" s="15"/>
      <c r="W56" s="55"/>
      <c r="X56" s="55"/>
      <c r="Y56" s="5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55"/>
      <c r="AP56" s="55"/>
      <c r="AQ56" s="55"/>
    </row>
    <row r="57" ht="15.75" customHeight="1">
      <c r="A57" s="23" t="s">
        <v>30</v>
      </c>
      <c r="B57" s="12"/>
      <c r="C57" s="11"/>
      <c r="D57" s="24"/>
      <c r="E57" s="24"/>
      <c r="F57" s="24"/>
      <c r="G57" s="24"/>
      <c r="H57" s="24"/>
      <c r="I57" s="24"/>
      <c r="J57" s="18" t="str">
        <f t="shared" ref="J57:AQ57" si="1">SUM(#REF!)</f>
        <v>#REF!</v>
      </c>
      <c r="K57" s="18" t="str">
        <f t="shared" si="1"/>
        <v>#REF!</v>
      </c>
      <c r="L57" s="18" t="str">
        <f t="shared" si="1"/>
        <v>#REF!</v>
      </c>
      <c r="M57" s="18" t="str">
        <f t="shared" si="1"/>
        <v>#REF!</v>
      </c>
      <c r="N57" s="18" t="str">
        <f t="shared" si="1"/>
        <v>#REF!</v>
      </c>
      <c r="O57" s="18" t="str">
        <f t="shared" si="1"/>
        <v>#REF!</v>
      </c>
      <c r="P57" s="18" t="str">
        <f t="shared" si="1"/>
        <v>#REF!</v>
      </c>
      <c r="Q57" s="18" t="str">
        <f t="shared" si="1"/>
        <v>#REF!</v>
      </c>
      <c r="R57" s="18" t="str">
        <f t="shared" si="1"/>
        <v>#REF!</v>
      </c>
      <c r="S57" s="18" t="str">
        <f t="shared" si="1"/>
        <v>#REF!</v>
      </c>
      <c r="T57" s="18" t="str">
        <f t="shared" si="1"/>
        <v>#REF!</v>
      </c>
      <c r="U57" s="18" t="str">
        <f t="shared" si="1"/>
        <v>#REF!</v>
      </c>
      <c r="V57" s="18" t="str">
        <f t="shared" si="1"/>
        <v>#REF!</v>
      </c>
      <c r="W57" s="18" t="str">
        <f t="shared" si="1"/>
        <v>#REF!</v>
      </c>
      <c r="X57" s="18" t="str">
        <f t="shared" si="1"/>
        <v>#REF!</v>
      </c>
      <c r="Y57" s="18" t="str">
        <f t="shared" si="1"/>
        <v>#REF!</v>
      </c>
      <c r="Z57" s="18" t="str">
        <f t="shared" si="1"/>
        <v>#REF!</v>
      </c>
      <c r="AA57" s="18" t="str">
        <f t="shared" si="1"/>
        <v>#REF!</v>
      </c>
      <c r="AB57" s="18" t="str">
        <f t="shared" si="1"/>
        <v>#REF!</v>
      </c>
      <c r="AC57" s="18" t="str">
        <f t="shared" si="1"/>
        <v>#REF!</v>
      </c>
      <c r="AD57" s="18" t="str">
        <f t="shared" si="1"/>
        <v>#REF!</v>
      </c>
      <c r="AE57" s="18" t="str">
        <f t="shared" si="1"/>
        <v>#REF!</v>
      </c>
      <c r="AF57" s="18" t="str">
        <f t="shared" si="1"/>
        <v>#REF!</v>
      </c>
      <c r="AG57" s="18" t="str">
        <f t="shared" si="1"/>
        <v>#REF!</v>
      </c>
      <c r="AH57" s="18" t="str">
        <f t="shared" si="1"/>
        <v>#REF!</v>
      </c>
      <c r="AI57" s="18" t="str">
        <f t="shared" si="1"/>
        <v>#REF!</v>
      </c>
      <c r="AJ57" s="18" t="str">
        <f t="shared" si="1"/>
        <v>#REF!</v>
      </c>
      <c r="AK57" s="18" t="str">
        <f t="shared" si="1"/>
        <v>#REF!</v>
      </c>
      <c r="AL57" s="18" t="str">
        <f t="shared" si="1"/>
        <v>#REF!</v>
      </c>
      <c r="AM57" s="18" t="str">
        <f t="shared" si="1"/>
        <v>#REF!</v>
      </c>
      <c r="AN57" s="18" t="str">
        <f t="shared" si="1"/>
        <v>#REF!</v>
      </c>
      <c r="AO57" s="18" t="str">
        <f t="shared" si="1"/>
        <v>#REF!</v>
      </c>
      <c r="AP57" s="18" t="str">
        <f t="shared" si="1"/>
        <v>#REF!</v>
      </c>
      <c r="AQ57" s="18" t="str">
        <f t="shared" si="1"/>
        <v>#REF!</v>
      </c>
    </row>
    <row r="58" ht="15.75" customHeight="1">
      <c r="A58" s="23" t="s">
        <v>31</v>
      </c>
      <c r="B58" s="12"/>
      <c r="C58" s="11"/>
      <c r="D58" s="25"/>
      <c r="E58" s="25"/>
      <c r="F58" s="25"/>
      <c r="G58" s="25"/>
      <c r="H58" s="25"/>
      <c r="I58" s="25"/>
      <c r="J58" s="20" t="str">
        <f>J57*100/J57</f>
        <v>#REF!</v>
      </c>
      <c r="K58" s="28" t="str">
        <f>K57*100/J57</f>
        <v>#REF!</v>
      </c>
      <c r="L58" s="28" t="str">
        <f>L57*100/J57</f>
        <v>#REF!</v>
      </c>
      <c r="M58" s="28" t="str">
        <f>M57*100/J57</f>
        <v>#REF!</v>
      </c>
      <c r="N58" s="28" t="str">
        <f>N57*100/J57</f>
        <v>#REF!</v>
      </c>
      <c r="O58" s="28" t="str">
        <f>O57*100/J57</f>
        <v>#REF!</v>
      </c>
      <c r="P58" s="28" t="str">
        <f>P57*100/J57</f>
        <v>#REF!</v>
      </c>
      <c r="Q58" s="28" t="str">
        <f>Q57*100/J57</f>
        <v>#REF!</v>
      </c>
      <c r="R58" s="28" t="str">
        <f>R57*100/J57</f>
        <v>#REF!</v>
      </c>
      <c r="S58" s="28" t="str">
        <f>S57*100/J57</f>
        <v>#REF!</v>
      </c>
      <c r="T58" s="28" t="str">
        <f>T57*100/J57</f>
        <v>#REF!</v>
      </c>
      <c r="U58" s="28" t="str">
        <f>U57*100/J57</f>
        <v>#REF!</v>
      </c>
      <c r="V58" s="28" t="str">
        <f>V57*100/J57</f>
        <v>#REF!</v>
      </c>
      <c r="W58" s="28" t="str">
        <f>W57*100/J57</f>
        <v>#REF!</v>
      </c>
      <c r="X58" s="28" t="str">
        <f>X57*100/J57</f>
        <v>#REF!</v>
      </c>
      <c r="Y58" s="28" t="str">
        <f>Y57*100/J57</f>
        <v>#REF!</v>
      </c>
      <c r="Z58" s="28" t="str">
        <f>Z57*100/J57</f>
        <v>#REF!</v>
      </c>
      <c r="AA58" s="28" t="str">
        <f>AA57*100/J57</f>
        <v>#REF!</v>
      </c>
      <c r="AB58" s="28" t="str">
        <f>AB57*100/J57</f>
        <v>#REF!</v>
      </c>
      <c r="AC58" s="28" t="str">
        <f>AC57*100/J57</f>
        <v>#REF!</v>
      </c>
      <c r="AD58" s="28" t="str">
        <f>AD57*100/J57</f>
        <v>#REF!</v>
      </c>
      <c r="AE58" s="28" t="str">
        <f>AE57*100/J57</f>
        <v>#REF!</v>
      </c>
      <c r="AF58" s="28" t="str">
        <f>AF57*100/J57</f>
        <v>#REF!</v>
      </c>
      <c r="AG58" s="28" t="str">
        <f>AG57*100/J57</f>
        <v>#REF!</v>
      </c>
      <c r="AH58" s="28" t="str">
        <f>AH57*100/J57</f>
        <v>#REF!</v>
      </c>
      <c r="AI58" s="28" t="str">
        <f>AI57*100/J57</f>
        <v>#REF!</v>
      </c>
      <c r="AJ58" s="28" t="str">
        <f>AJ57*100/J57</f>
        <v>#REF!</v>
      </c>
      <c r="AK58" s="28" t="str">
        <f>AK57*100/J57</f>
        <v>#REF!</v>
      </c>
      <c r="AL58" s="28" t="str">
        <f>AL57*100/J57</f>
        <v>#REF!</v>
      </c>
      <c r="AM58" s="28" t="str">
        <f>AM57*100/J57</f>
        <v>#REF!</v>
      </c>
      <c r="AN58" s="28" t="str">
        <f>AN57*100/J57</f>
        <v>#REF!</v>
      </c>
      <c r="AO58" s="28" t="str">
        <f>AO57*100/J57</f>
        <v>#REF!</v>
      </c>
      <c r="AP58" s="28" t="str">
        <f>AP57*100/J57</f>
        <v>#REF!</v>
      </c>
      <c r="AQ58" s="28" t="str">
        <f>AQ57*100/J57</f>
        <v>#REF!</v>
      </c>
    </row>
    <row r="59" ht="15.75" customHeight="1"/>
    <row r="60" ht="15.75" customHeight="1"/>
    <row r="61" ht="15.75" customHeight="1"/>
    <row r="62" ht="15.75" customHeight="1">
      <c r="B62" s="30" t="s">
        <v>179</v>
      </c>
      <c r="J62" s="153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0">
    <mergeCell ref="M7:M8"/>
    <mergeCell ref="N7:P7"/>
    <mergeCell ref="Y7:Y8"/>
    <mergeCell ref="Z7:AB7"/>
    <mergeCell ref="AC7:AE7"/>
    <mergeCell ref="AF7:AH7"/>
    <mergeCell ref="AI7:AK7"/>
    <mergeCell ref="AL7:AN7"/>
    <mergeCell ref="AO7:AO8"/>
    <mergeCell ref="AP7:AP8"/>
    <mergeCell ref="F6:I6"/>
    <mergeCell ref="J6:J8"/>
    <mergeCell ref="K6:M6"/>
    <mergeCell ref="N6:V6"/>
    <mergeCell ref="W6:Y6"/>
    <mergeCell ref="Z6:AN6"/>
    <mergeCell ref="AO6:AQ6"/>
    <mergeCell ref="AQ7:AQ8"/>
    <mergeCell ref="D7:D8"/>
    <mergeCell ref="E7:E8"/>
    <mergeCell ref="A57:C57"/>
    <mergeCell ref="A58:C58"/>
    <mergeCell ref="B62:I62"/>
    <mergeCell ref="F7:F8"/>
    <mergeCell ref="G7:G8"/>
    <mergeCell ref="H7:H8"/>
    <mergeCell ref="I7:I8"/>
    <mergeCell ref="B2:I2"/>
    <mergeCell ref="B3:I3"/>
    <mergeCell ref="B4:I4"/>
    <mergeCell ref="A6:A8"/>
    <mergeCell ref="B6:B8"/>
    <mergeCell ref="C6:C8"/>
    <mergeCell ref="D6:E6"/>
    <mergeCell ref="K7:K8"/>
    <mergeCell ref="L7:L8"/>
    <mergeCell ref="Q7:S7"/>
    <mergeCell ref="T7:V7"/>
    <mergeCell ref="W7:W8"/>
    <mergeCell ref="X7:X8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FF"/>
    <pageSetUpPr/>
  </sheetPr>
  <sheetViews>
    <sheetView workbookViewId="0"/>
  </sheetViews>
  <sheetFormatPr customHeight="1" defaultColWidth="14.43" defaultRowHeight="15.0"/>
  <cols>
    <col customWidth="1" min="1" max="1" width="5.14"/>
    <col customWidth="1" min="2" max="2" width="19.86"/>
    <col customWidth="1" min="3" max="3" width="19.43"/>
    <col customWidth="1" min="4" max="4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>
      <c r="A2" s="1"/>
      <c r="B2" s="2" t="s">
        <v>171</v>
      </c>
      <c r="I2" s="108"/>
      <c r="J2" s="2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R2" s="1"/>
      <c r="AS2" s="4" t="s">
        <v>1</v>
      </c>
    </row>
    <row r="3">
      <c r="A3" s="1"/>
      <c r="B3" s="4" t="s">
        <v>34</v>
      </c>
      <c r="I3" s="4"/>
      <c r="J3" s="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1"/>
      <c r="AT3" s="1"/>
    </row>
    <row r="4">
      <c r="A4" s="1"/>
      <c r="B4" s="4" t="s">
        <v>180</v>
      </c>
      <c r="I4" s="4"/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ht="15.75" customHeight="1">
      <c r="A6" s="7" t="s">
        <v>4</v>
      </c>
      <c r="B6" s="34" t="s">
        <v>37</v>
      </c>
      <c r="C6" s="33" t="s">
        <v>181</v>
      </c>
      <c r="D6" s="10" t="s">
        <v>7</v>
      </c>
      <c r="E6" s="11"/>
      <c r="F6" s="10" t="s">
        <v>8</v>
      </c>
      <c r="G6" s="12"/>
      <c r="H6" s="12"/>
      <c r="I6" s="11"/>
      <c r="J6" s="34" t="s">
        <v>182</v>
      </c>
      <c r="K6" s="13" t="s">
        <v>10</v>
      </c>
      <c r="L6" s="12"/>
      <c r="M6" s="11"/>
      <c r="N6" s="10" t="s">
        <v>11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1"/>
      <c r="Z6" s="10" t="s">
        <v>183</v>
      </c>
      <c r="AA6" s="12"/>
      <c r="AB6" s="11"/>
      <c r="AC6" s="10" t="s">
        <v>13</v>
      </c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1"/>
      <c r="AR6" s="10" t="s">
        <v>14</v>
      </c>
      <c r="AS6" s="12"/>
      <c r="AT6" s="11"/>
    </row>
    <row r="7">
      <c r="A7" s="14"/>
      <c r="B7" s="14"/>
      <c r="C7" s="14"/>
      <c r="D7" s="9" t="s">
        <v>15</v>
      </c>
      <c r="E7" s="9" t="s">
        <v>16</v>
      </c>
      <c r="F7" s="9" t="s">
        <v>17</v>
      </c>
      <c r="G7" s="9" t="s">
        <v>18</v>
      </c>
      <c r="H7" s="9" t="s">
        <v>19</v>
      </c>
      <c r="I7" s="16" t="s">
        <v>20</v>
      </c>
      <c r="J7" s="14"/>
      <c r="K7" s="9" t="s">
        <v>21</v>
      </c>
      <c r="L7" s="9" t="s">
        <v>22</v>
      </c>
      <c r="M7" s="9" t="s">
        <v>23</v>
      </c>
      <c r="N7" s="10" t="s">
        <v>24</v>
      </c>
      <c r="O7" s="12"/>
      <c r="P7" s="11"/>
      <c r="Q7" s="10" t="s">
        <v>25</v>
      </c>
      <c r="R7" s="12"/>
      <c r="S7" s="11"/>
      <c r="T7" s="10" t="s">
        <v>184</v>
      </c>
      <c r="U7" s="12"/>
      <c r="V7" s="11"/>
      <c r="W7" s="10" t="s">
        <v>118</v>
      </c>
      <c r="X7" s="12"/>
      <c r="Y7" s="11"/>
      <c r="Z7" s="9" t="s">
        <v>21</v>
      </c>
      <c r="AA7" s="9" t="s">
        <v>22</v>
      </c>
      <c r="AB7" s="9" t="s">
        <v>23</v>
      </c>
      <c r="AC7" s="10" t="s">
        <v>40</v>
      </c>
      <c r="AD7" s="12"/>
      <c r="AE7" s="11"/>
      <c r="AF7" s="10" t="s">
        <v>26</v>
      </c>
      <c r="AG7" s="12"/>
      <c r="AH7" s="11"/>
      <c r="AI7" s="10" t="s">
        <v>41</v>
      </c>
      <c r="AJ7" s="12"/>
      <c r="AK7" s="11"/>
      <c r="AL7" s="10" t="s">
        <v>42</v>
      </c>
      <c r="AM7" s="12"/>
      <c r="AN7" s="11"/>
      <c r="AO7" s="10" t="s">
        <v>27</v>
      </c>
      <c r="AP7" s="12"/>
      <c r="AQ7" s="11"/>
      <c r="AR7" s="9" t="s">
        <v>21</v>
      </c>
      <c r="AS7" s="9" t="s">
        <v>22</v>
      </c>
      <c r="AT7" s="9" t="s">
        <v>23</v>
      </c>
    </row>
    <row r="8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5" t="s">
        <v>21</v>
      </c>
      <c r="O8" s="15" t="s">
        <v>22</v>
      </c>
      <c r="P8" s="15" t="s">
        <v>23</v>
      </c>
      <c r="Q8" s="15" t="s">
        <v>21</v>
      </c>
      <c r="R8" s="15" t="s">
        <v>22</v>
      </c>
      <c r="S8" s="15" t="s">
        <v>23</v>
      </c>
      <c r="T8" s="15" t="s">
        <v>21</v>
      </c>
      <c r="U8" s="15" t="s">
        <v>22</v>
      </c>
      <c r="V8" s="15" t="s">
        <v>23</v>
      </c>
      <c r="W8" s="15" t="s">
        <v>21</v>
      </c>
      <c r="X8" s="15" t="s">
        <v>22</v>
      </c>
      <c r="Y8" s="15" t="s">
        <v>23</v>
      </c>
      <c r="Z8" s="17"/>
      <c r="AA8" s="17"/>
      <c r="AB8" s="17"/>
      <c r="AC8" s="15" t="s">
        <v>21</v>
      </c>
      <c r="AD8" s="15" t="s">
        <v>22</v>
      </c>
      <c r="AE8" s="15" t="s">
        <v>23</v>
      </c>
      <c r="AF8" s="15" t="s">
        <v>21</v>
      </c>
      <c r="AG8" s="15" t="s">
        <v>22</v>
      </c>
      <c r="AH8" s="15" t="s">
        <v>23</v>
      </c>
      <c r="AI8" s="15" t="s">
        <v>21</v>
      </c>
      <c r="AJ8" s="15" t="s">
        <v>22</v>
      </c>
      <c r="AK8" s="15" t="s">
        <v>23</v>
      </c>
      <c r="AL8" s="15" t="s">
        <v>21</v>
      </c>
      <c r="AM8" s="15" t="s">
        <v>22</v>
      </c>
      <c r="AN8" s="15" t="s">
        <v>23</v>
      </c>
      <c r="AO8" s="15" t="s">
        <v>21</v>
      </c>
      <c r="AP8" s="15" t="s">
        <v>22</v>
      </c>
      <c r="AQ8" s="15" t="s">
        <v>23</v>
      </c>
      <c r="AR8" s="17"/>
      <c r="AS8" s="17"/>
      <c r="AT8" s="17"/>
    </row>
    <row r="9">
      <c r="A9" s="18">
        <v>1.0</v>
      </c>
      <c r="B9" s="37" t="s">
        <v>43</v>
      </c>
      <c r="C9" s="38" t="s">
        <v>44</v>
      </c>
      <c r="D9" s="39">
        <v>1.0</v>
      </c>
      <c r="E9" s="39">
        <v>0.0</v>
      </c>
      <c r="F9" s="39">
        <v>1.0</v>
      </c>
      <c r="G9" s="39">
        <v>0.0</v>
      </c>
      <c r="H9" s="39">
        <v>0.0</v>
      </c>
      <c r="I9" s="38">
        <v>0.0</v>
      </c>
      <c r="J9" s="40">
        <v>87.0</v>
      </c>
      <c r="K9" s="41">
        <v>70.0</v>
      </c>
      <c r="L9" s="41">
        <v>8.0</v>
      </c>
      <c r="M9" s="41">
        <v>9.0</v>
      </c>
      <c r="N9" s="41">
        <v>29.0</v>
      </c>
      <c r="O9" s="41">
        <v>39.0</v>
      </c>
      <c r="P9" s="41">
        <v>19.0</v>
      </c>
      <c r="Q9" s="41">
        <v>32.0</v>
      </c>
      <c r="R9" s="41">
        <v>35.0</v>
      </c>
      <c r="S9" s="41">
        <v>20.0</v>
      </c>
      <c r="T9" s="41">
        <v>49.0</v>
      </c>
      <c r="U9" s="41">
        <v>21.0</v>
      </c>
      <c r="V9" s="41">
        <v>17.0</v>
      </c>
      <c r="W9" s="41">
        <v>34.0</v>
      </c>
      <c r="X9" s="41">
        <v>36.0</v>
      </c>
      <c r="Y9" s="41">
        <v>17.0</v>
      </c>
      <c r="Z9" s="41">
        <v>45.0</v>
      </c>
      <c r="AA9" s="41">
        <v>25.0</v>
      </c>
      <c r="AB9" s="41">
        <v>17.0</v>
      </c>
      <c r="AC9" s="41">
        <v>48.0</v>
      </c>
      <c r="AD9" s="41">
        <v>25.0</v>
      </c>
      <c r="AE9" s="41">
        <v>14.0</v>
      </c>
      <c r="AF9" s="41">
        <v>49.0</v>
      </c>
      <c r="AG9" s="41">
        <v>33.0</v>
      </c>
      <c r="AH9" s="41">
        <v>5.0</v>
      </c>
      <c r="AI9" s="41">
        <v>42.0</v>
      </c>
      <c r="AJ9" s="41">
        <v>27.0</v>
      </c>
      <c r="AK9" s="41">
        <v>18.0</v>
      </c>
      <c r="AL9" s="41">
        <v>44.0</v>
      </c>
      <c r="AM9" s="41">
        <v>25.0</v>
      </c>
      <c r="AN9" s="41">
        <v>18.0</v>
      </c>
      <c r="AO9" s="41">
        <v>53.0</v>
      </c>
      <c r="AP9" s="41">
        <v>25.0</v>
      </c>
      <c r="AQ9" s="41">
        <v>9.0</v>
      </c>
      <c r="AR9" s="41">
        <v>50.0</v>
      </c>
      <c r="AS9" s="41">
        <v>20.0</v>
      </c>
      <c r="AT9" s="41">
        <v>17.0</v>
      </c>
    </row>
    <row r="10">
      <c r="A10" s="18">
        <v>2.0</v>
      </c>
      <c r="B10" s="37" t="s">
        <v>119</v>
      </c>
      <c r="C10" s="58" t="s">
        <v>120</v>
      </c>
      <c r="D10" s="110" t="s">
        <v>15</v>
      </c>
      <c r="E10" s="111">
        <v>0.0</v>
      </c>
      <c r="F10" s="111">
        <v>0.0</v>
      </c>
      <c r="G10" s="111">
        <v>0.0</v>
      </c>
      <c r="H10" s="110" t="s">
        <v>83</v>
      </c>
      <c r="I10" s="111">
        <v>0.0</v>
      </c>
      <c r="J10" s="59">
        <v>94.0</v>
      </c>
      <c r="K10" s="113">
        <v>36.0</v>
      </c>
      <c r="L10" s="113">
        <v>39.0</v>
      </c>
      <c r="M10" s="113">
        <v>19.0</v>
      </c>
      <c r="N10" s="113">
        <v>23.0</v>
      </c>
      <c r="O10" s="113">
        <v>37.0</v>
      </c>
      <c r="P10" s="113">
        <v>34.0</v>
      </c>
      <c r="Q10" s="113">
        <v>23.0</v>
      </c>
      <c r="R10" s="113">
        <v>37.0</v>
      </c>
      <c r="S10" s="113">
        <v>34.0</v>
      </c>
      <c r="T10" s="113">
        <v>23.0</v>
      </c>
      <c r="U10" s="113">
        <v>37.0</v>
      </c>
      <c r="V10" s="113">
        <v>34.0</v>
      </c>
      <c r="W10" s="113">
        <v>23.0</v>
      </c>
      <c r="X10" s="113">
        <v>37.0</v>
      </c>
      <c r="Y10" s="113">
        <v>34.0</v>
      </c>
      <c r="Z10" s="113">
        <v>28.0</v>
      </c>
      <c r="AA10" s="113">
        <v>40.0</v>
      </c>
      <c r="AB10" s="113">
        <v>26.0</v>
      </c>
      <c r="AC10" s="113">
        <v>27.0</v>
      </c>
      <c r="AD10" s="113">
        <v>40.0</v>
      </c>
      <c r="AE10" s="113">
        <v>29.0</v>
      </c>
      <c r="AF10" s="113">
        <v>27.0</v>
      </c>
      <c r="AG10" s="113">
        <v>40.0</v>
      </c>
      <c r="AH10" s="113">
        <v>29.0</v>
      </c>
      <c r="AI10" s="113">
        <v>27.0</v>
      </c>
      <c r="AJ10" s="113">
        <v>40.0</v>
      </c>
      <c r="AK10" s="113">
        <v>29.0</v>
      </c>
      <c r="AL10" s="113">
        <v>27.0</v>
      </c>
      <c r="AM10" s="113">
        <v>40.0</v>
      </c>
      <c r="AN10" s="113">
        <v>29.0</v>
      </c>
      <c r="AO10" s="113">
        <v>27.0</v>
      </c>
      <c r="AP10" s="113">
        <v>40.0</v>
      </c>
      <c r="AQ10" s="113">
        <v>29.0</v>
      </c>
      <c r="AR10" s="113">
        <v>28.0</v>
      </c>
      <c r="AS10" s="113">
        <v>40.0</v>
      </c>
      <c r="AT10" s="113">
        <v>26.0</v>
      </c>
    </row>
    <row r="11">
      <c r="A11" s="18">
        <v>3.0</v>
      </c>
      <c r="B11" s="37" t="s">
        <v>121</v>
      </c>
      <c r="C11" s="119" t="s">
        <v>122</v>
      </c>
      <c r="D11" s="39" t="s">
        <v>15</v>
      </c>
      <c r="E11" s="39">
        <v>0.0</v>
      </c>
      <c r="F11" s="39">
        <v>0.0</v>
      </c>
      <c r="G11" s="39">
        <v>1.0</v>
      </c>
      <c r="H11" s="39">
        <v>0.0</v>
      </c>
      <c r="I11" s="38">
        <v>0.0</v>
      </c>
      <c r="J11" s="39">
        <v>24.0</v>
      </c>
      <c r="K11" s="44">
        <v>16.0</v>
      </c>
      <c r="L11" s="44">
        <v>7.0</v>
      </c>
      <c r="M11" s="44">
        <v>1.0</v>
      </c>
      <c r="N11" s="39">
        <v>7.0</v>
      </c>
      <c r="O11" s="39">
        <v>14.0</v>
      </c>
      <c r="P11" s="39">
        <v>3.0</v>
      </c>
      <c r="Q11" s="39">
        <v>3.0</v>
      </c>
      <c r="R11" s="39">
        <v>17.0</v>
      </c>
      <c r="S11" s="39">
        <v>4.0</v>
      </c>
      <c r="T11" s="39">
        <v>3.0</v>
      </c>
      <c r="U11" s="39">
        <v>17.0</v>
      </c>
      <c r="V11" s="39">
        <v>4.0</v>
      </c>
      <c r="W11" s="39">
        <v>3.0</v>
      </c>
      <c r="X11" s="39">
        <v>18.0</v>
      </c>
      <c r="Y11" s="39">
        <v>3.0</v>
      </c>
      <c r="Z11" s="44">
        <v>3.0</v>
      </c>
      <c r="AA11" s="44">
        <v>17.0</v>
      </c>
      <c r="AB11" s="44">
        <v>4.0</v>
      </c>
      <c r="AC11" s="39">
        <v>4.0</v>
      </c>
      <c r="AD11" s="39">
        <v>15.0</v>
      </c>
      <c r="AE11" s="39">
        <v>5.0</v>
      </c>
      <c r="AF11" s="39">
        <v>4.0</v>
      </c>
      <c r="AG11" s="39">
        <v>16.0</v>
      </c>
      <c r="AH11" s="39">
        <v>4.0</v>
      </c>
      <c r="AI11" s="39">
        <v>5.0</v>
      </c>
      <c r="AJ11" s="39">
        <v>15.0</v>
      </c>
      <c r="AK11" s="39">
        <v>4.0</v>
      </c>
      <c r="AL11" s="39">
        <v>7.0</v>
      </c>
      <c r="AM11" s="39">
        <v>14.0</v>
      </c>
      <c r="AN11" s="39">
        <v>3.0</v>
      </c>
      <c r="AO11" s="39">
        <v>6.0</v>
      </c>
      <c r="AP11" s="39">
        <v>15.0</v>
      </c>
      <c r="AQ11" s="39">
        <v>3.0</v>
      </c>
      <c r="AR11" s="44">
        <v>8.0</v>
      </c>
      <c r="AS11" s="44">
        <v>13.0</v>
      </c>
      <c r="AT11" s="44">
        <v>3.0</v>
      </c>
    </row>
    <row r="12">
      <c r="A12" s="18">
        <v>4.0</v>
      </c>
      <c r="B12" s="37" t="s">
        <v>123</v>
      </c>
      <c r="C12" s="119" t="s">
        <v>124</v>
      </c>
      <c r="D12" s="39" t="s">
        <v>15</v>
      </c>
      <c r="E12" s="39">
        <v>0.0</v>
      </c>
      <c r="F12" s="39">
        <v>0.0</v>
      </c>
      <c r="G12" s="39">
        <v>0.0</v>
      </c>
      <c r="H12" s="39" t="s">
        <v>83</v>
      </c>
      <c r="I12" s="38">
        <v>0.0</v>
      </c>
      <c r="J12" s="39">
        <v>99.0</v>
      </c>
      <c r="K12" s="44">
        <v>52.0</v>
      </c>
      <c r="L12" s="44">
        <v>42.0</v>
      </c>
      <c r="M12" s="44">
        <v>5.0</v>
      </c>
      <c r="N12" s="39">
        <v>37.0</v>
      </c>
      <c r="O12" s="39">
        <v>53.0</v>
      </c>
      <c r="P12" s="39">
        <v>69.0</v>
      </c>
      <c r="Q12" s="39">
        <v>27.0</v>
      </c>
      <c r="R12" s="39">
        <v>60.0</v>
      </c>
      <c r="S12" s="39">
        <v>12.0</v>
      </c>
      <c r="T12" s="39">
        <v>39.0</v>
      </c>
      <c r="U12" s="39">
        <v>52.0</v>
      </c>
      <c r="V12" s="39">
        <v>8.0</v>
      </c>
      <c r="W12" s="39">
        <v>22.0</v>
      </c>
      <c r="X12" s="39">
        <v>54.0</v>
      </c>
      <c r="Y12" s="39">
        <v>23.0</v>
      </c>
      <c r="Z12" s="44">
        <v>46.0</v>
      </c>
      <c r="AA12" s="44">
        <v>48.0</v>
      </c>
      <c r="AB12" s="44">
        <v>5.0</v>
      </c>
      <c r="AC12" s="39">
        <v>40.0</v>
      </c>
      <c r="AD12" s="39">
        <v>49.0</v>
      </c>
      <c r="AE12" s="39">
        <v>10.0</v>
      </c>
      <c r="AF12" s="39">
        <v>39.0</v>
      </c>
      <c r="AG12" s="39">
        <v>51.0</v>
      </c>
      <c r="AH12" s="39">
        <v>9.0</v>
      </c>
      <c r="AI12" s="39">
        <v>49.0</v>
      </c>
      <c r="AJ12" s="39">
        <v>44.0</v>
      </c>
      <c r="AK12" s="39">
        <v>6.0</v>
      </c>
      <c r="AL12" s="39">
        <v>48.0</v>
      </c>
      <c r="AM12" s="39">
        <v>44.0</v>
      </c>
      <c r="AN12" s="39">
        <v>7.0</v>
      </c>
      <c r="AO12" s="39">
        <v>43.0</v>
      </c>
      <c r="AP12" s="39">
        <v>46.0</v>
      </c>
      <c r="AQ12" s="39">
        <v>10.0</v>
      </c>
      <c r="AR12" s="44">
        <v>40.0</v>
      </c>
      <c r="AS12" s="44">
        <v>55.0</v>
      </c>
      <c r="AT12" s="44">
        <v>4.0</v>
      </c>
    </row>
    <row r="13">
      <c r="A13" s="18">
        <v>5.0</v>
      </c>
      <c r="B13" s="37" t="s">
        <v>45</v>
      </c>
      <c r="C13" s="43" t="s">
        <v>46</v>
      </c>
      <c r="D13" s="39">
        <v>1.0</v>
      </c>
      <c r="E13" s="39">
        <v>0.0</v>
      </c>
      <c r="F13" s="39">
        <v>1.0</v>
      </c>
      <c r="G13" s="39">
        <v>0.0</v>
      </c>
      <c r="H13" s="39">
        <v>0.0</v>
      </c>
      <c r="I13" s="38">
        <v>0.0</v>
      </c>
      <c r="J13" s="39">
        <v>70.0</v>
      </c>
      <c r="K13" s="44">
        <v>41.0</v>
      </c>
      <c r="L13" s="44">
        <v>28.0</v>
      </c>
      <c r="M13" s="44">
        <v>1.0</v>
      </c>
      <c r="N13" s="39">
        <v>27.0</v>
      </c>
      <c r="O13" s="39">
        <v>32.0</v>
      </c>
      <c r="P13" s="39">
        <v>11.0</v>
      </c>
      <c r="Q13" s="39">
        <v>27.0</v>
      </c>
      <c r="R13" s="39">
        <v>32.0</v>
      </c>
      <c r="S13" s="39">
        <v>11.0</v>
      </c>
      <c r="T13" s="39">
        <v>28.0</v>
      </c>
      <c r="U13" s="39">
        <v>31.0</v>
      </c>
      <c r="V13" s="39">
        <v>11.0</v>
      </c>
      <c r="W13" s="39">
        <v>29.0</v>
      </c>
      <c r="X13" s="39">
        <v>30.0</v>
      </c>
      <c r="Y13" s="39">
        <v>11.0</v>
      </c>
      <c r="Z13" s="44">
        <v>28.0</v>
      </c>
      <c r="AA13" s="44">
        <v>31.0</v>
      </c>
      <c r="AB13" s="44">
        <v>11.0</v>
      </c>
      <c r="AC13" s="39">
        <v>30.0</v>
      </c>
      <c r="AD13" s="39">
        <v>29.0</v>
      </c>
      <c r="AE13" s="39">
        <v>11.0</v>
      </c>
      <c r="AF13" s="39">
        <v>31.0</v>
      </c>
      <c r="AG13" s="39">
        <v>29.0</v>
      </c>
      <c r="AH13" s="39">
        <v>10.0</v>
      </c>
      <c r="AI13" s="39">
        <v>30.0</v>
      </c>
      <c r="AJ13" s="39">
        <v>30.0</v>
      </c>
      <c r="AK13" s="39">
        <v>10.0</v>
      </c>
      <c r="AL13" s="39">
        <v>30.0</v>
      </c>
      <c r="AM13" s="39">
        <v>30.0</v>
      </c>
      <c r="AN13" s="39">
        <v>10.0</v>
      </c>
      <c r="AO13" s="39">
        <v>29.0</v>
      </c>
      <c r="AP13" s="39">
        <v>31.0</v>
      </c>
      <c r="AQ13" s="39">
        <v>10.0</v>
      </c>
      <c r="AR13" s="44">
        <v>30.0</v>
      </c>
      <c r="AS13" s="44">
        <v>30.0</v>
      </c>
      <c r="AT13" s="55"/>
    </row>
    <row r="14">
      <c r="A14" s="18">
        <v>6.0</v>
      </c>
      <c r="B14" s="37" t="s">
        <v>125</v>
      </c>
      <c r="C14" s="115" t="s">
        <v>126</v>
      </c>
      <c r="D14" s="39">
        <v>1.0</v>
      </c>
      <c r="E14" s="39">
        <v>0.0</v>
      </c>
      <c r="F14" s="39">
        <v>0.0</v>
      </c>
      <c r="G14" s="39">
        <v>0.0</v>
      </c>
      <c r="H14" s="39">
        <v>1.0</v>
      </c>
      <c r="I14" s="38">
        <v>0.0</v>
      </c>
      <c r="J14" s="39">
        <v>71.0</v>
      </c>
      <c r="K14" s="116">
        <v>50.0</v>
      </c>
      <c r="L14" s="41">
        <v>17.0</v>
      </c>
      <c r="M14" s="41">
        <v>4.0</v>
      </c>
      <c r="N14" s="41">
        <v>27.0</v>
      </c>
      <c r="O14" s="41">
        <v>31.0</v>
      </c>
      <c r="P14" s="41">
        <v>13.0</v>
      </c>
      <c r="Q14" s="41">
        <v>30.0</v>
      </c>
      <c r="R14" s="41">
        <v>28.0</v>
      </c>
      <c r="S14" s="41">
        <v>13.0</v>
      </c>
      <c r="T14" s="41">
        <v>34.0</v>
      </c>
      <c r="U14" s="41">
        <v>26.0</v>
      </c>
      <c r="V14" s="41">
        <v>11.0</v>
      </c>
      <c r="W14" s="41">
        <v>31.0</v>
      </c>
      <c r="X14" s="41">
        <v>30.0</v>
      </c>
      <c r="Y14" s="41">
        <v>10.0</v>
      </c>
      <c r="Z14" s="41">
        <v>40.0</v>
      </c>
      <c r="AA14" s="41">
        <v>26.0</v>
      </c>
      <c r="AB14" s="41">
        <v>5.0</v>
      </c>
      <c r="AC14" s="41">
        <v>40.0</v>
      </c>
      <c r="AD14" s="41">
        <v>23.0</v>
      </c>
      <c r="AE14" s="41">
        <v>8.0</v>
      </c>
      <c r="AF14" s="41">
        <v>39.0</v>
      </c>
      <c r="AG14" s="41">
        <v>22.0</v>
      </c>
      <c r="AH14" s="41">
        <v>10.0</v>
      </c>
      <c r="AI14" s="41">
        <v>40.0</v>
      </c>
      <c r="AJ14" s="41">
        <v>23.0</v>
      </c>
      <c r="AK14" s="41">
        <v>8.0</v>
      </c>
      <c r="AL14" s="41">
        <v>32.0</v>
      </c>
      <c r="AM14" s="41">
        <v>32.0</v>
      </c>
      <c r="AN14" s="41">
        <v>7.0</v>
      </c>
      <c r="AO14" s="41">
        <v>36.0</v>
      </c>
      <c r="AP14" s="41">
        <v>26.0</v>
      </c>
      <c r="AQ14" s="41">
        <v>9.0</v>
      </c>
      <c r="AR14" s="41">
        <v>40.0</v>
      </c>
      <c r="AS14" s="41">
        <v>24.0</v>
      </c>
      <c r="AT14" s="41">
        <v>7.0</v>
      </c>
    </row>
    <row r="15">
      <c r="A15" s="18">
        <v>7.0</v>
      </c>
      <c r="B15" s="37" t="s">
        <v>47</v>
      </c>
      <c r="C15" s="119" t="s">
        <v>185</v>
      </c>
      <c r="D15" s="39">
        <v>1.0</v>
      </c>
      <c r="E15" s="39">
        <v>0.0</v>
      </c>
      <c r="F15" s="39">
        <v>1.0</v>
      </c>
      <c r="G15" s="39">
        <v>0.0</v>
      </c>
      <c r="H15" s="39">
        <v>0.0</v>
      </c>
      <c r="I15" s="38">
        <v>0.0</v>
      </c>
      <c r="J15" s="50">
        <v>122.0</v>
      </c>
      <c r="K15" s="168">
        <v>96.0</v>
      </c>
      <c r="L15" s="168">
        <v>25.0</v>
      </c>
      <c r="M15" s="168">
        <v>1.0</v>
      </c>
      <c r="N15" s="168">
        <v>66.0</v>
      </c>
      <c r="O15" s="168">
        <v>40.0</v>
      </c>
      <c r="P15" s="168">
        <v>16.0</v>
      </c>
      <c r="Q15" s="168">
        <v>67.0</v>
      </c>
      <c r="R15" s="168">
        <v>42.0</v>
      </c>
      <c r="S15" s="168">
        <v>13.0</v>
      </c>
      <c r="T15" s="168">
        <v>67.0</v>
      </c>
      <c r="U15" s="168">
        <v>43.0</v>
      </c>
      <c r="V15" s="168">
        <v>12.0</v>
      </c>
      <c r="W15" s="168">
        <v>65.0</v>
      </c>
      <c r="X15" s="168">
        <v>43.0</v>
      </c>
      <c r="Y15" s="168">
        <v>14.0</v>
      </c>
      <c r="Z15" s="168">
        <v>72.0</v>
      </c>
      <c r="AA15" s="168">
        <v>41.0</v>
      </c>
      <c r="AB15" s="168">
        <v>9.0</v>
      </c>
      <c r="AC15" s="169">
        <v>87.0</v>
      </c>
      <c r="AD15" s="169">
        <v>27.0</v>
      </c>
      <c r="AE15" s="169">
        <v>8.0</v>
      </c>
      <c r="AF15" s="168">
        <v>82.0</v>
      </c>
      <c r="AG15" s="168">
        <v>27.0</v>
      </c>
      <c r="AH15" s="168">
        <v>13.0</v>
      </c>
      <c r="AI15" s="168">
        <v>89.0</v>
      </c>
      <c r="AJ15" s="168">
        <v>26.0</v>
      </c>
      <c r="AK15" s="168">
        <v>7.0</v>
      </c>
      <c r="AL15" s="168">
        <v>87.0</v>
      </c>
      <c r="AM15" s="168">
        <v>27.0</v>
      </c>
      <c r="AN15" s="168">
        <v>8.0</v>
      </c>
      <c r="AO15" s="168">
        <v>85.0</v>
      </c>
      <c r="AP15" s="168">
        <v>28.0</v>
      </c>
      <c r="AQ15" s="168">
        <v>9.0</v>
      </c>
      <c r="AR15" s="168">
        <v>85.0</v>
      </c>
      <c r="AS15" s="168">
        <v>31.0</v>
      </c>
      <c r="AT15" s="168">
        <v>6.0</v>
      </c>
    </row>
    <row r="16">
      <c r="A16" s="18">
        <v>8.0</v>
      </c>
      <c r="B16" s="37" t="s">
        <v>127</v>
      </c>
      <c r="C16" s="119" t="s">
        <v>128</v>
      </c>
      <c r="D16" s="39">
        <v>1.0</v>
      </c>
      <c r="E16" s="39">
        <v>0.0</v>
      </c>
      <c r="F16" s="39">
        <v>0.0</v>
      </c>
      <c r="G16" s="39">
        <v>0.0</v>
      </c>
      <c r="H16" s="39">
        <v>1.0</v>
      </c>
      <c r="I16" s="38">
        <v>0.0</v>
      </c>
      <c r="J16" s="39">
        <v>17.0</v>
      </c>
      <c r="K16" s="44">
        <v>9.0</v>
      </c>
      <c r="L16" s="44">
        <v>7.0</v>
      </c>
      <c r="M16" s="44">
        <v>1.0</v>
      </c>
      <c r="N16" s="39">
        <v>5.0</v>
      </c>
      <c r="O16" s="39">
        <v>10.0</v>
      </c>
      <c r="P16" s="39">
        <v>2.0</v>
      </c>
      <c r="Q16" s="39">
        <v>6.0</v>
      </c>
      <c r="R16" s="39">
        <v>8.0</v>
      </c>
      <c r="S16" s="39">
        <v>3.0</v>
      </c>
      <c r="T16" s="39">
        <v>6.0</v>
      </c>
      <c r="U16" s="39">
        <v>9.0</v>
      </c>
      <c r="V16" s="39">
        <v>2.0</v>
      </c>
      <c r="W16" s="39">
        <v>6.0</v>
      </c>
      <c r="X16" s="39">
        <v>10.0</v>
      </c>
      <c r="Y16" s="39">
        <v>1.0</v>
      </c>
      <c r="Z16" s="44">
        <v>8.0</v>
      </c>
      <c r="AA16" s="44">
        <v>8.0</v>
      </c>
      <c r="AB16" s="44">
        <v>1.0</v>
      </c>
      <c r="AC16" s="39">
        <v>6.0</v>
      </c>
      <c r="AD16" s="39">
        <v>11.0</v>
      </c>
      <c r="AE16" s="39">
        <v>0.0</v>
      </c>
      <c r="AF16" s="39">
        <v>4.0</v>
      </c>
      <c r="AG16" s="39">
        <v>12.0</v>
      </c>
      <c r="AH16" s="39">
        <v>1.0</v>
      </c>
      <c r="AI16" s="39">
        <v>5.0</v>
      </c>
      <c r="AJ16" s="39">
        <v>11.0</v>
      </c>
      <c r="AK16" s="39">
        <v>1.0</v>
      </c>
      <c r="AL16" s="39">
        <v>4.0</v>
      </c>
      <c r="AM16" s="39">
        <v>12.0</v>
      </c>
      <c r="AN16" s="39">
        <v>1.0</v>
      </c>
      <c r="AO16" s="39">
        <v>8.0</v>
      </c>
      <c r="AP16" s="39">
        <v>7.0</v>
      </c>
      <c r="AQ16" s="39">
        <v>2.0</v>
      </c>
      <c r="AR16" s="44">
        <v>8.0</v>
      </c>
      <c r="AS16" s="44">
        <v>8.0</v>
      </c>
      <c r="AT16" s="44">
        <v>1.0</v>
      </c>
    </row>
    <row r="17">
      <c r="A17" s="18">
        <v>9.0</v>
      </c>
      <c r="B17" s="37" t="s">
        <v>129</v>
      </c>
      <c r="C17" s="117" t="s">
        <v>130</v>
      </c>
      <c r="D17" s="117">
        <v>1.0</v>
      </c>
      <c r="E17" s="39">
        <v>0.0</v>
      </c>
      <c r="F17" s="39">
        <v>0.0</v>
      </c>
      <c r="G17" s="39">
        <v>0.0</v>
      </c>
      <c r="H17" s="39">
        <v>1.0</v>
      </c>
      <c r="I17" s="38">
        <v>0.0</v>
      </c>
      <c r="J17" s="56">
        <v>138.0</v>
      </c>
      <c r="K17" s="47">
        <v>89.0</v>
      </c>
      <c r="L17" s="47">
        <v>32.0</v>
      </c>
      <c r="M17" s="47">
        <v>17.0</v>
      </c>
      <c r="N17" s="47">
        <v>50.0</v>
      </c>
      <c r="O17" s="47">
        <v>59.0</v>
      </c>
      <c r="P17" s="47">
        <v>29.0</v>
      </c>
      <c r="Q17" s="47">
        <v>42.0</v>
      </c>
      <c r="R17" s="47">
        <v>68.0</v>
      </c>
      <c r="S17" s="47">
        <v>28.0</v>
      </c>
      <c r="T17" s="47">
        <v>57.0</v>
      </c>
      <c r="U17" s="47">
        <v>58.0</v>
      </c>
      <c r="V17" s="47">
        <v>23.0</v>
      </c>
      <c r="W17" s="47">
        <v>50.0</v>
      </c>
      <c r="X17" s="47">
        <v>54.0</v>
      </c>
      <c r="Y17" s="47">
        <v>34.0</v>
      </c>
      <c r="Z17" s="47">
        <v>55.0</v>
      </c>
      <c r="AA17" s="47">
        <v>54.0</v>
      </c>
      <c r="AB17" s="47">
        <v>29.0</v>
      </c>
      <c r="AC17" s="47">
        <v>55.0</v>
      </c>
      <c r="AD17" s="47">
        <v>58.0</v>
      </c>
      <c r="AE17" s="47">
        <v>25.0</v>
      </c>
      <c r="AF17" s="47">
        <v>49.0</v>
      </c>
      <c r="AG17" s="47">
        <v>69.0</v>
      </c>
      <c r="AH17" s="47">
        <v>20.0</v>
      </c>
      <c r="AI17" s="47">
        <v>58.0</v>
      </c>
      <c r="AJ17" s="47">
        <v>59.0</v>
      </c>
      <c r="AK17" s="47">
        <v>21.0</v>
      </c>
      <c r="AL17" s="47">
        <v>60.0</v>
      </c>
      <c r="AM17" s="47">
        <v>62.0</v>
      </c>
      <c r="AN17" s="47">
        <v>16.0</v>
      </c>
      <c r="AO17" s="47">
        <v>88.0</v>
      </c>
      <c r="AP17" s="47">
        <v>44.0</v>
      </c>
      <c r="AQ17" s="47">
        <v>6.0</v>
      </c>
      <c r="AR17" s="47">
        <v>69.0</v>
      </c>
      <c r="AS17" s="47">
        <v>52.0</v>
      </c>
      <c r="AT17" s="47">
        <v>17.0</v>
      </c>
    </row>
    <row r="18">
      <c r="A18" s="18">
        <v>10.0</v>
      </c>
      <c r="B18" s="37" t="s">
        <v>131</v>
      </c>
      <c r="C18" s="119" t="s">
        <v>132</v>
      </c>
      <c r="D18" s="39">
        <v>1.0</v>
      </c>
      <c r="E18" s="15"/>
      <c r="F18" s="15"/>
      <c r="G18" s="15"/>
      <c r="H18" s="39" t="s">
        <v>83</v>
      </c>
      <c r="I18" s="54"/>
      <c r="J18" s="39">
        <v>95.0</v>
      </c>
      <c r="K18" s="44">
        <v>41.0</v>
      </c>
      <c r="L18" s="44">
        <v>34.0</v>
      </c>
      <c r="M18" s="44">
        <v>20.0</v>
      </c>
      <c r="N18" s="39">
        <v>27.0</v>
      </c>
      <c r="O18" s="39">
        <v>35.0</v>
      </c>
      <c r="P18" s="39">
        <v>33.0</v>
      </c>
      <c r="Q18" s="39">
        <v>27.0</v>
      </c>
      <c r="R18" s="39">
        <v>50.0</v>
      </c>
      <c r="S18" s="39">
        <v>18.0</v>
      </c>
      <c r="T18" s="39">
        <v>33.0</v>
      </c>
      <c r="U18" s="39">
        <v>39.0</v>
      </c>
      <c r="V18" s="39">
        <v>23.0</v>
      </c>
      <c r="W18" s="39">
        <v>24.0</v>
      </c>
      <c r="X18" s="39">
        <v>49.0</v>
      </c>
      <c r="Y18" s="39">
        <v>22.0</v>
      </c>
      <c r="Z18" s="44">
        <v>34.0</v>
      </c>
      <c r="AA18" s="44">
        <v>39.0</v>
      </c>
      <c r="AB18" s="44">
        <v>22.0</v>
      </c>
      <c r="AC18" s="39">
        <v>32.0</v>
      </c>
      <c r="AD18" s="39">
        <v>43.0</v>
      </c>
      <c r="AE18" s="39">
        <v>19.0</v>
      </c>
      <c r="AF18" s="39">
        <v>33.0</v>
      </c>
      <c r="AG18" s="39">
        <v>42.0</v>
      </c>
      <c r="AH18" s="39">
        <v>19.0</v>
      </c>
      <c r="AI18" s="39">
        <v>34.0</v>
      </c>
      <c r="AJ18" s="39">
        <v>41.0</v>
      </c>
      <c r="AK18" s="39">
        <v>19.0</v>
      </c>
      <c r="AL18" s="39">
        <v>39.0</v>
      </c>
      <c r="AM18" s="39">
        <v>36.0</v>
      </c>
      <c r="AN18" s="39">
        <v>19.0</v>
      </c>
      <c r="AO18" s="39">
        <v>37.0</v>
      </c>
      <c r="AP18" s="39">
        <v>38.0</v>
      </c>
      <c r="AQ18" s="39">
        <v>19.0</v>
      </c>
      <c r="AR18" s="44">
        <v>38.0</v>
      </c>
      <c r="AS18" s="44">
        <v>37.0</v>
      </c>
      <c r="AT18" s="44">
        <v>20.0</v>
      </c>
    </row>
    <row r="19">
      <c r="A19" s="18">
        <v>11.0</v>
      </c>
      <c r="B19" s="37" t="s">
        <v>49</v>
      </c>
      <c r="C19" s="49" t="s">
        <v>50</v>
      </c>
      <c r="D19" s="39">
        <v>1.0</v>
      </c>
      <c r="E19" s="39">
        <v>0.0</v>
      </c>
      <c r="F19" s="39">
        <v>8.0</v>
      </c>
      <c r="G19" s="39">
        <v>4.0</v>
      </c>
      <c r="H19" s="39">
        <v>0.0</v>
      </c>
      <c r="I19" s="38">
        <v>0.0</v>
      </c>
      <c r="J19" s="56">
        <v>104.0</v>
      </c>
      <c r="K19" s="47">
        <v>55.0</v>
      </c>
      <c r="L19" s="47">
        <v>34.0</v>
      </c>
      <c r="M19" s="47">
        <v>15.0</v>
      </c>
      <c r="N19" s="127">
        <v>33.0</v>
      </c>
      <c r="O19" s="127">
        <v>42.0</v>
      </c>
      <c r="P19" s="127">
        <v>29.0</v>
      </c>
      <c r="Q19" s="127">
        <v>35.0</v>
      </c>
      <c r="R19" s="127">
        <v>38.0</v>
      </c>
      <c r="S19" s="127">
        <v>31.0</v>
      </c>
      <c r="T19" s="47">
        <v>32.0</v>
      </c>
      <c r="U19" s="47">
        <v>44.0</v>
      </c>
      <c r="V19" s="47">
        <v>28.0</v>
      </c>
      <c r="W19" s="47">
        <v>34.0</v>
      </c>
      <c r="X19" s="47">
        <v>42.0</v>
      </c>
      <c r="Y19" s="47">
        <v>28.0</v>
      </c>
      <c r="Z19" s="127">
        <v>36.0</v>
      </c>
      <c r="AA19" s="127">
        <v>42.0</v>
      </c>
      <c r="AB19" s="127">
        <v>26.0</v>
      </c>
      <c r="AC19" s="47">
        <v>32.0</v>
      </c>
      <c r="AD19" s="47">
        <v>45.0</v>
      </c>
      <c r="AE19" s="47">
        <v>27.0</v>
      </c>
      <c r="AF19" s="127">
        <v>34.0</v>
      </c>
      <c r="AG19" s="127">
        <v>45.0</v>
      </c>
      <c r="AH19" s="127">
        <v>25.0</v>
      </c>
      <c r="AI19" s="127">
        <v>36.0</v>
      </c>
      <c r="AJ19" s="127">
        <v>42.0</v>
      </c>
      <c r="AK19" s="127">
        <v>26.0</v>
      </c>
      <c r="AL19" s="47">
        <v>39.0</v>
      </c>
      <c r="AM19" s="47">
        <v>40.0</v>
      </c>
      <c r="AN19" s="47">
        <v>25.0</v>
      </c>
      <c r="AO19" s="47">
        <v>44.0</v>
      </c>
      <c r="AP19" s="47">
        <v>35.0</v>
      </c>
      <c r="AQ19" s="47">
        <v>25.0</v>
      </c>
      <c r="AR19" s="47">
        <v>43.0</v>
      </c>
      <c r="AS19" s="47">
        <v>35.0</v>
      </c>
      <c r="AT19" s="47">
        <v>26.0</v>
      </c>
    </row>
    <row r="20">
      <c r="A20" s="18">
        <v>12.0</v>
      </c>
      <c r="B20" s="37" t="s">
        <v>51</v>
      </c>
      <c r="C20" s="119" t="s">
        <v>186</v>
      </c>
      <c r="D20" s="49">
        <v>1.0</v>
      </c>
      <c r="E20" s="49">
        <v>0.0</v>
      </c>
      <c r="F20" s="49">
        <v>0.0</v>
      </c>
      <c r="G20" s="49">
        <v>0.0</v>
      </c>
      <c r="H20" s="49">
        <v>1.0</v>
      </c>
      <c r="I20" s="115">
        <v>0.0</v>
      </c>
      <c r="J20" s="49">
        <v>87.0</v>
      </c>
      <c r="K20" s="119">
        <v>61.0</v>
      </c>
      <c r="L20" s="119">
        <v>24.0</v>
      </c>
      <c r="M20" s="119">
        <v>2.0</v>
      </c>
      <c r="N20" s="49">
        <v>43.0</v>
      </c>
      <c r="O20" s="49">
        <v>36.0</v>
      </c>
      <c r="P20" s="49">
        <v>8.0</v>
      </c>
      <c r="Q20" s="49">
        <v>45.0</v>
      </c>
      <c r="R20" s="49">
        <v>32.0</v>
      </c>
      <c r="S20" s="49">
        <v>10.0</v>
      </c>
      <c r="T20" s="49">
        <v>46.0</v>
      </c>
      <c r="U20" s="49">
        <v>31.0</v>
      </c>
      <c r="V20" s="49">
        <v>10.0</v>
      </c>
      <c r="W20" s="49">
        <v>31.0</v>
      </c>
      <c r="X20" s="49">
        <v>44.0</v>
      </c>
      <c r="Y20" s="49">
        <v>12.0</v>
      </c>
      <c r="Z20" s="119">
        <v>44.0</v>
      </c>
      <c r="AA20" s="119">
        <v>32.0</v>
      </c>
      <c r="AB20" s="119">
        <v>11.0</v>
      </c>
      <c r="AC20" s="49">
        <v>41.0</v>
      </c>
      <c r="AD20" s="49">
        <v>33.0</v>
      </c>
      <c r="AE20" s="49">
        <v>13.0</v>
      </c>
      <c r="AF20" s="49">
        <v>42.0</v>
      </c>
      <c r="AG20" s="49">
        <v>32.0</v>
      </c>
      <c r="AH20" s="49">
        <v>13.0</v>
      </c>
      <c r="AI20" s="49">
        <v>48.0</v>
      </c>
      <c r="AJ20" s="49">
        <v>33.0</v>
      </c>
      <c r="AK20" s="49">
        <v>6.0</v>
      </c>
      <c r="AL20" s="49">
        <v>57.0</v>
      </c>
      <c r="AM20" s="49">
        <v>25.0</v>
      </c>
      <c r="AN20" s="49">
        <v>5.0</v>
      </c>
      <c r="AO20" s="49">
        <v>42.0</v>
      </c>
      <c r="AP20" s="49">
        <v>33.0</v>
      </c>
      <c r="AQ20" s="49">
        <v>12.0</v>
      </c>
      <c r="AR20" s="119">
        <v>52.0</v>
      </c>
      <c r="AS20" s="119">
        <v>28.0</v>
      </c>
      <c r="AT20" s="119">
        <v>7.0</v>
      </c>
    </row>
    <row r="21" ht="15.75" customHeight="1">
      <c r="A21" s="18">
        <v>13.0</v>
      </c>
      <c r="B21" s="37" t="s">
        <v>135</v>
      </c>
      <c r="C21" s="119" t="s">
        <v>187</v>
      </c>
      <c r="D21" s="39">
        <v>0.0</v>
      </c>
      <c r="E21" s="39">
        <v>1.0</v>
      </c>
      <c r="F21" s="39">
        <v>1.0</v>
      </c>
      <c r="G21" s="39">
        <v>0.0</v>
      </c>
      <c r="H21" s="39">
        <v>0.0</v>
      </c>
      <c r="I21" s="38">
        <v>0.0</v>
      </c>
      <c r="J21" s="39">
        <v>44.0</v>
      </c>
      <c r="K21" s="44">
        <v>167.5</v>
      </c>
      <c r="L21" s="44">
        <v>32.5</v>
      </c>
      <c r="M21" s="44">
        <v>0.0</v>
      </c>
      <c r="N21" s="39">
        <v>96.1</v>
      </c>
      <c r="O21" s="39">
        <v>103.9</v>
      </c>
      <c r="P21" s="39">
        <v>0.0</v>
      </c>
      <c r="Q21" s="39">
        <v>81.8</v>
      </c>
      <c r="R21" s="39">
        <v>118.2</v>
      </c>
      <c r="S21" s="39">
        <v>0.0</v>
      </c>
      <c r="T21" s="39">
        <v>110.4</v>
      </c>
      <c r="U21" s="39">
        <v>89.6</v>
      </c>
      <c r="V21" s="39">
        <v>0.0</v>
      </c>
      <c r="W21" s="39">
        <v>124.6</v>
      </c>
      <c r="X21" s="39">
        <v>46.8</v>
      </c>
      <c r="Y21" s="39">
        <v>28.6</v>
      </c>
      <c r="Z21" s="44">
        <v>138.9</v>
      </c>
      <c r="AA21" s="44">
        <v>61.1</v>
      </c>
      <c r="AB21" s="44">
        <v>0.0</v>
      </c>
      <c r="AC21" s="39">
        <v>124.7</v>
      </c>
      <c r="AD21" s="39">
        <v>75.3</v>
      </c>
      <c r="AE21" s="39">
        <v>0.0</v>
      </c>
      <c r="AF21" s="39">
        <v>124.7</v>
      </c>
      <c r="AG21" s="39">
        <v>75.3</v>
      </c>
      <c r="AH21" s="39">
        <v>0.0</v>
      </c>
      <c r="AI21" s="39">
        <v>124.7</v>
      </c>
      <c r="AJ21" s="39">
        <v>75.3</v>
      </c>
      <c r="AK21" s="39">
        <v>0.0</v>
      </c>
      <c r="AL21" s="39">
        <v>124.7</v>
      </c>
      <c r="AM21" s="39">
        <v>75.3</v>
      </c>
      <c r="AN21" s="39">
        <v>0.0</v>
      </c>
      <c r="AO21" s="39">
        <v>124.7</v>
      </c>
      <c r="AP21" s="39">
        <v>75.3</v>
      </c>
      <c r="AQ21" s="39">
        <v>0.0</v>
      </c>
      <c r="AR21" s="44">
        <v>124.7</v>
      </c>
      <c r="AS21" s="44">
        <v>75.3</v>
      </c>
      <c r="AT21" s="44">
        <v>0.0</v>
      </c>
    </row>
    <row r="22" ht="15.75" customHeight="1">
      <c r="A22" s="18">
        <v>14.0</v>
      </c>
      <c r="B22" s="37" t="s">
        <v>137</v>
      </c>
      <c r="C22" s="119" t="s">
        <v>91</v>
      </c>
      <c r="D22" s="39">
        <v>1.0</v>
      </c>
      <c r="E22" s="39">
        <v>0.0</v>
      </c>
      <c r="F22" s="39">
        <v>0.0</v>
      </c>
      <c r="G22" s="39">
        <v>0.0</v>
      </c>
      <c r="H22" s="39">
        <v>1.0</v>
      </c>
      <c r="I22" s="38">
        <v>0.0</v>
      </c>
      <c r="J22" s="39">
        <v>135.0</v>
      </c>
      <c r="K22" s="44">
        <v>89.0</v>
      </c>
      <c r="L22" s="44">
        <v>32.0</v>
      </c>
      <c r="M22" s="44">
        <v>14.0</v>
      </c>
      <c r="N22" s="39">
        <v>56.0</v>
      </c>
      <c r="O22" s="39">
        <v>52.0</v>
      </c>
      <c r="P22" s="39">
        <v>27.0</v>
      </c>
      <c r="Q22" s="39">
        <v>60.0</v>
      </c>
      <c r="R22" s="39">
        <v>49.0</v>
      </c>
      <c r="S22" s="39">
        <v>26.0</v>
      </c>
      <c r="T22" s="39">
        <v>61.0</v>
      </c>
      <c r="U22" s="39">
        <v>46.0</v>
      </c>
      <c r="V22" s="39">
        <v>28.0</v>
      </c>
      <c r="W22" s="39">
        <v>41.0</v>
      </c>
      <c r="X22" s="39">
        <v>58.0</v>
      </c>
      <c r="Y22" s="39">
        <v>36.0</v>
      </c>
      <c r="Z22" s="44">
        <v>55.0</v>
      </c>
      <c r="AA22" s="44">
        <v>53.0</v>
      </c>
      <c r="AB22" s="44">
        <v>27.0</v>
      </c>
      <c r="AC22" s="39">
        <v>56.0</v>
      </c>
      <c r="AD22" s="39">
        <v>51.0</v>
      </c>
      <c r="AE22" s="39">
        <v>28.0</v>
      </c>
      <c r="AF22" s="39">
        <v>67.0</v>
      </c>
      <c r="AG22" s="39">
        <v>49.0</v>
      </c>
      <c r="AH22" s="39">
        <v>19.0</v>
      </c>
      <c r="AI22" s="39">
        <v>73.0</v>
      </c>
      <c r="AJ22" s="39">
        <v>45.0</v>
      </c>
      <c r="AK22" s="39">
        <v>17.0</v>
      </c>
      <c r="AL22" s="39">
        <v>73.0</v>
      </c>
      <c r="AM22" s="39">
        <v>49.0</v>
      </c>
      <c r="AN22" s="39">
        <v>13.0</v>
      </c>
      <c r="AO22" s="39">
        <v>64.0</v>
      </c>
      <c r="AP22" s="39">
        <v>53.0</v>
      </c>
      <c r="AQ22" s="39">
        <v>18.0</v>
      </c>
      <c r="AR22" s="44">
        <v>69.0</v>
      </c>
      <c r="AS22" s="44">
        <v>47.0</v>
      </c>
      <c r="AT22" s="44">
        <v>19.0</v>
      </c>
    </row>
    <row r="23" ht="15.75" customHeight="1">
      <c r="A23" s="18">
        <v>15.0</v>
      </c>
      <c r="B23" s="37" t="s">
        <v>52</v>
      </c>
      <c r="C23" s="119" t="s">
        <v>188</v>
      </c>
      <c r="D23" s="39">
        <v>1.0</v>
      </c>
      <c r="E23" s="39">
        <v>0.0</v>
      </c>
      <c r="F23" s="39">
        <v>1.0</v>
      </c>
      <c r="G23" s="39">
        <v>0.0</v>
      </c>
      <c r="H23" s="39">
        <v>0.0</v>
      </c>
      <c r="I23" s="38">
        <v>0.0</v>
      </c>
      <c r="J23" s="170">
        <v>72.0</v>
      </c>
      <c r="K23" s="171">
        <v>49.0</v>
      </c>
      <c r="L23" s="171">
        <v>19.0</v>
      </c>
      <c r="M23" s="171">
        <v>4.0</v>
      </c>
      <c r="N23" s="171">
        <v>28.0</v>
      </c>
      <c r="O23" s="171">
        <v>26.0</v>
      </c>
      <c r="P23" s="171">
        <v>18.0</v>
      </c>
      <c r="Q23" s="171">
        <v>17.0</v>
      </c>
      <c r="R23" s="171">
        <v>35.0</v>
      </c>
      <c r="S23" s="171">
        <v>20.0</v>
      </c>
      <c r="T23" s="171">
        <v>19.0</v>
      </c>
      <c r="U23" s="171">
        <v>37.0</v>
      </c>
      <c r="V23" s="171">
        <v>16.0</v>
      </c>
      <c r="W23" s="171">
        <v>12.0</v>
      </c>
      <c r="X23" s="171">
        <v>40.0</v>
      </c>
      <c r="Y23" s="171">
        <v>20.0</v>
      </c>
      <c r="Z23" s="171">
        <v>21.0</v>
      </c>
      <c r="AA23" s="171">
        <v>36.0</v>
      </c>
      <c r="AB23" s="171">
        <v>15.0</v>
      </c>
      <c r="AC23" s="171">
        <v>45.0</v>
      </c>
      <c r="AD23" s="171">
        <v>23.0</v>
      </c>
      <c r="AE23" s="171">
        <v>4.0</v>
      </c>
      <c r="AF23" s="171">
        <v>30.0</v>
      </c>
      <c r="AG23" s="171">
        <v>37.0</v>
      </c>
      <c r="AH23" s="171">
        <v>5.0</v>
      </c>
      <c r="AI23" s="171">
        <v>36.0</v>
      </c>
      <c r="AJ23" s="171">
        <v>30.0</v>
      </c>
      <c r="AK23" s="171">
        <v>6.0</v>
      </c>
      <c r="AL23" s="171">
        <v>28.0</v>
      </c>
      <c r="AM23" s="171">
        <v>38.0</v>
      </c>
      <c r="AN23" s="171">
        <v>6.0</v>
      </c>
      <c r="AO23" s="171">
        <v>28.0</v>
      </c>
      <c r="AP23" s="171">
        <v>39.0</v>
      </c>
      <c r="AQ23" s="171">
        <v>5.0</v>
      </c>
      <c r="AR23" s="171">
        <v>38.0</v>
      </c>
      <c r="AS23" s="171">
        <v>32.0</v>
      </c>
      <c r="AT23" s="171">
        <v>2.0</v>
      </c>
    </row>
    <row r="24" ht="15.75" customHeight="1">
      <c r="A24" s="18">
        <v>16.0</v>
      </c>
      <c r="B24" s="37" t="s">
        <v>54</v>
      </c>
      <c r="C24" s="119" t="s">
        <v>55</v>
      </c>
      <c r="D24" s="49">
        <v>1.0</v>
      </c>
      <c r="E24" s="49">
        <v>0.0</v>
      </c>
      <c r="F24" s="49">
        <v>3.0</v>
      </c>
      <c r="G24" s="49">
        <v>1.0</v>
      </c>
      <c r="H24" s="49">
        <v>0.0</v>
      </c>
      <c r="I24" s="115">
        <v>0.0</v>
      </c>
      <c r="J24" s="49">
        <v>71.0</v>
      </c>
      <c r="K24" s="119">
        <v>42.0</v>
      </c>
      <c r="L24" s="119">
        <v>26.0</v>
      </c>
      <c r="M24" s="119">
        <v>3.0</v>
      </c>
      <c r="N24" s="49">
        <v>32.0</v>
      </c>
      <c r="O24" s="49">
        <v>34.0</v>
      </c>
      <c r="P24" s="49">
        <v>5.0</v>
      </c>
      <c r="Q24" s="49">
        <v>33.0</v>
      </c>
      <c r="R24" s="49">
        <v>32.0</v>
      </c>
      <c r="S24" s="49">
        <v>6.0</v>
      </c>
      <c r="T24" s="49">
        <v>32.0</v>
      </c>
      <c r="U24" s="49">
        <v>22.0</v>
      </c>
      <c r="V24" s="49">
        <v>6.0</v>
      </c>
      <c r="W24" s="49">
        <v>28.0</v>
      </c>
      <c r="X24" s="49">
        <v>34.0</v>
      </c>
      <c r="Y24" s="49">
        <v>8.0</v>
      </c>
      <c r="Z24" s="119">
        <v>30.0</v>
      </c>
      <c r="AA24" s="119">
        <v>30.0</v>
      </c>
      <c r="AB24" s="119">
        <v>11.0</v>
      </c>
      <c r="AC24" s="49">
        <v>32.0</v>
      </c>
      <c r="AD24" s="49">
        <v>36.0</v>
      </c>
      <c r="AE24" s="49">
        <v>3.0</v>
      </c>
      <c r="AF24" s="49">
        <v>28.0</v>
      </c>
      <c r="AG24" s="49">
        <v>35.0</v>
      </c>
      <c r="AH24" s="49">
        <v>8.0</v>
      </c>
      <c r="AI24" s="49">
        <v>31.0</v>
      </c>
      <c r="AJ24" s="49">
        <v>35.0</v>
      </c>
      <c r="AK24" s="49">
        <v>5.0</v>
      </c>
      <c r="AL24" s="49">
        <v>33.0</v>
      </c>
      <c r="AM24" s="49">
        <v>33.0</v>
      </c>
      <c r="AN24" s="49">
        <v>5.0</v>
      </c>
      <c r="AO24" s="49">
        <v>33.0</v>
      </c>
      <c r="AP24" s="49">
        <v>35.0</v>
      </c>
      <c r="AQ24" s="49">
        <v>3.0</v>
      </c>
      <c r="AR24" s="119">
        <v>29.0</v>
      </c>
      <c r="AS24" s="119">
        <v>35.0</v>
      </c>
      <c r="AT24" s="119">
        <v>7.0</v>
      </c>
    </row>
    <row r="25" ht="15.75" customHeight="1">
      <c r="A25" s="18">
        <v>17.0</v>
      </c>
      <c r="B25" s="37" t="s">
        <v>56</v>
      </c>
      <c r="C25" s="58" t="s">
        <v>57</v>
      </c>
      <c r="D25" s="59">
        <v>1.0</v>
      </c>
      <c r="E25" s="60"/>
      <c r="F25" s="59">
        <v>2.0</v>
      </c>
      <c r="G25" s="59">
        <v>1.0</v>
      </c>
      <c r="H25" s="59">
        <v>1.0</v>
      </c>
      <c r="I25" s="60"/>
      <c r="J25" s="61">
        <v>74.0</v>
      </c>
      <c r="K25" s="41">
        <v>23.0</v>
      </c>
      <c r="L25" s="41">
        <v>46.0</v>
      </c>
      <c r="M25" s="41">
        <v>5.0</v>
      </c>
      <c r="N25" s="41">
        <v>12.0</v>
      </c>
      <c r="O25" s="41">
        <v>45.0</v>
      </c>
      <c r="P25" s="41">
        <v>17.0</v>
      </c>
      <c r="Q25" s="41">
        <v>10.0</v>
      </c>
      <c r="R25" s="41">
        <v>44.0</v>
      </c>
      <c r="S25" s="41">
        <v>20.0</v>
      </c>
      <c r="T25" s="41">
        <v>10.0</v>
      </c>
      <c r="U25" s="41">
        <v>44.0</v>
      </c>
      <c r="V25" s="41">
        <v>20.0</v>
      </c>
      <c r="W25" s="41">
        <v>10.0</v>
      </c>
      <c r="X25" s="41">
        <v>44.0</v>
      </c>
      <c r="Y25" s="41">
        <v>20.0</v>
      </c>
      <c r="Z25" s="41">
        <v>12.0</v>
      </c>
      <c r="AA25" s="41">
        <v>44.0</v>
      </c>
      <c r="AB25" s="41">
        <v>18.0</v>
      </c>
      <c r="AC25" s="41">
        <v>20.0</v>
      </c>
      <c r="AD25" s="41">
        <v>35.0</v>
      </c>
      <c r="AE25" s="41">
        <v>19.0</v>
      </c>
      <c r="AF25" s="41">
        <v>21.0</v>
      </c>
      <c r="AG25" s="41">
        <v>36.0</v>
      </c>
      <c r="AH25" s="41">
        <v>17.0</v>
      </c>
      <c r="AI25" s="41">
        <v>21.0</v>
      </c>
      <c r="AJ25" s="41">
        <v>36.0</v>
      </c>
      <c r="AK25" s="41">
        <v>17.0</v>
      </c>
      <c r="AL25" s="41">
        <v>21.0</v>
      </c>
      <c r="AM25" s="41">
        <v>36.0</v>
      </c>
      <c r="AN25" s="41">
        <v>17.0</v>
      </c>
      <c r="AO25" s="41">
        <v>21.0</v>
      </c>
      <c r="AP25" s="41">
        <v>36.0</v>
      </c>
      <c r="AQ25" s="41">
        <v>17.0</v>
      </c>
      <c r="AR25" s="41">
        <v>21.0</v>
      </c>
      <c r="AS25" s="41">
        <v>36.0</v>
      </c>
      <c r="AT25" s="41">
        <v>17.0</v>
      </c>
    </row>
    <row r="26" ht="15.75" customHeight="1">
      <c r="A26" s="172">
        <v>18.0</v>
      </c>
      <c r="B26" s="161" t="s">
        <v>58</v>
      </c>
      <c r="C26" s="59" t="s">
        <v>59</v>
      </c>
      <c r="D26" s="59">
        <v>1.0</v>
      </c>
      <c r="E26" s="59">
        <v>0.0</v>
      </c>
      <c r="F26" s="59">
        <v>0.0</v>
      </c>
      <c r="G26" s="59">
        <v>0.0</v>
      </c>
      <c r="H26" s="59">
        <v>1.0</v>
      </c>
      <c r="I26" s="59">
        <v>0.0</v>
      </c>
      <c r="J26" s="61">
        <v>100.0</v>
      </c>
      <c r="K26" s="41">
        <v>54.0</v>
      </c>
      <c r="L26" s="41">
        <v>38.0</v>
      </c>
      <c r="M26" s="41">
        <v>8.0</v>
      </c>
      <c r="N26" s="41">
        <v>36.0</v>
      </c>
      <c r="O26" s="41">
        <v>45.0</v>
      </c>
      <c r="P26" s="41">
        <v>19.0</v>
      </c>
      <c r="Q26" s="41">
        <v>29.0</v>
      </c>
      <c r="R26" s="41">
        <v>52.0</v>
      </c>
      <c r="S26" s="41">
        <v>19.0</v>
      </c>
      <c r="T26" s="41">
        <v>43.0</v>
      </c>
      <c r="U26" s="41">
        <v>39.0</v>
      </c>
      <c r="V26" s="41">
        <v>18.0</v>
      </c>
      <c r="W26" s="41">
        <v>27.0</v>
      </c>
      <c r="X26" s="41">
        <v>55.0</v>
      </c>
      <c r="Y26" s="41">
        <v>18.0</v>
      </c>
      <c r="Z26" s="41">
        <v>49.0</v>
      </c>
      <c r="AA26" s="41">
        <v>38.0</v>
      </c>
      <c r="AB26" s="41">
        <v>13.0</v>
      </c>
      <c r="AC26" s="41">
        <v>32.0</v>
      </c>
      <c r="AD26" s="41">
        <v>52.0</v>
      </c>
      <c r="AE26" s="41">
        <v>16.0</v>
      </c>
      <c r="AF26" s="41">
        <v>46.0</v>
      </c>
      <c r="AG26" s="41">
        <v>41.0</v>
      </c>
      <c r="AH26" s="41">
        <v>13.0</v>
      </c>
      <c r="AI26" s="41">
        <v>52.0</v>
      </c>
      <c r="AJ26" s="41">
        <v>35.0</v>
      </c>
      <c r="AK26" s="41">
        <v>13.0</v>
      </c>
      <c r="AL26" s="41">
        <v>52.0</v>
      </c>
      <c r="AM26" s="41">
        <v>36.0</v>
      </c>
      <c r="AN26" s="41">
        <v>12.0</v>
      </c>
      <c r="AO26" s="41">
        <v>41.0</v>
      </c>
      <c r="AP26" s="41">
        <v>37.0</v>
      </c>
      <c r="AQ26" s="41">
        <v>22.0</v>
      </c>
      <c r="AR26" s="41">
        <v>49.0</v>
      </c>
      <c r="AS26" s="41">
        <v>34.0</v>
      </c>
      <c r="AT26" s="41">
        <v>17.0</v>
      </c>
    </row>
    <row r="27" ht="15.75" customHeight="1">
      <c r="A27" s="18">
        <v>19.0</v>
      </c>
      <c r="B27" s="37" t="s">
        <v>60</v>
      </c>
      <c r="C27" s="62" t="s">
        <v>61</v>
      </c>
      <c r="D27" s="63" t="s">
        <v>62</v>
      </c>
      <c r="E27" s="64">
        <v>0.0</v>
      </c>
      <c r="F27" s="65" t="s">
        <v>63</v>
      </c>
      <c r="G27" s="64">
        <v>0.0</v>
      </c>
      <c r="H27" s="64">
        <v>0.0</v>
      </c>
      <c r="I27" s="64">
        <v>0.0</v>
      </c>
      <c r="J27" s="173">
        <v>100.0</v>
      </c>
      <c r="K27" s="168">
        <v>46.0</v>
      </c>
      <c r="L27" s="168">
        <v>33.0</v>
      </c>
      <c r="M27" s="168">
        <v>21.0</v>
      </c>
      <c r="N27" s="50">
        <v>23.0</v>
      </c>
      <c r="O27" s="168">
        <v>43.0</v>
      </c>
      <c r="P27" s="168">
        <v>34.0</v>
      </c>
      <c r="Q27" s="168">
        <v>31.0</v>
      </c>
      <c r="R27" s="168">
        <v>43.0</v>
      </c>
      <c r="S27" s="168">
        <v>26.0</v>
      </c>
      <c r="T27" s="168">
        <v>22.0</v>
      </c>
      <c r="U27" s="168">
        <v>44.0</v>
      </c>
      <c r="V27" s="168">
        <v>34.0</v>
      </c>
      <c r="W27" s="168">
        <v>21.0</v>
      </c>
      <c r="X27" s="168">
        <v>44.0</v>
      </c>
      <c r="Y27" s="168">
        <v>35.0</v>
      </c>
      <c r="Z27" s="168">
        <v>30.0</v>
      </c>
      <c r="AA27" s="168">
        <v>41.0</v>
      </c>
      <c r="AB27" s="168">
        <v>29.0</v>
      </c>
      <c r="AC27" s="168">
        <v>24.0</v>
      </c>
      <c r="AD27" s="168">
        <v>50.0</v>
      </c>
      <c r="AE27" s="168">
        <v>26.0</v>
      </c>
      <c r="AF27" s="168">
        <v>26.0</v>
      </c>
      <c r="AG27" s="168">
        <v>47.0</v>
      </c>
      <c r="AH27" s="168">
        <v>27.0</v>
      </c>
      <c r="AI27" s="168">
        <v>26.0</v>
      </c>
      <c r="AJ27" s="168">
        <v>45.0</v>
      </c>
      <c r="AK27" s="168">
        <v>29.0</v>
      </c>
      <c r="AL27" s="168">
        <v>32.0</v>
      </c>
      <c r="AM27" s="168">
        <v>43.0</v>
      </c>
      <c r="AN27" s="168">
        <v>25.0</v>
      </c>
      <c r="AO27" s="168">
        <v>24.0</v>
      </c>
      <c r="AP27" s="168">
        <v>50.0</v>
      </c>
      <c r="AQ27" s="168">
        <v>26.0</v>
      </c>
      <c r="AR27" s="168">
        <v>36.0</v>
      </c>
      <c r="AS27" s="168">
        <v>38.0</v>
      </c>
      <c r="AT27" s="168">
        <v>26.0</v>
      </c>
    </row>
    <row r="28" ht="15.75" customHeight="1">
      <c r="A28" s="18">
        <v>20.0</v>
      </c>
      <c r="B28" s="37" t="s">
        <v>64</v>
      </c>
      <c r="C28" s="119" t="s">
        <v>65</v>
      </c>
      <c r="D28" s="39">
        <v>1.0</v>
      </c>
      <c r="E28" s="39">
        <v>0.0</v>
      </c>
      <c r="F28" s="39">
        <v>0.0</v>
      </c>
      <c r="G28" s="39">
        <v>1.0</v>
      </c>
      <c r="H28" s="39">
        <v>0.0</v>
      </c>
      <c r="I28" s="38">
        <v>0.0</v>
      </c>
      <c r="J28" s="39">
        <v>25.0</v>
      </c>
      <c r="K28" s="44">
        <v>13.0</v>
      </c>
      <c r="L28" s="44">
        <v>8.0</v>
      </c>
      <c r="M28" s="44">
        <v>4.0</v>
      </c>
      <c r="N28" s="39">
        <v>8.0</v>
      </c>
      <c r="O28" s="39">
        <v>12.0</v>
      </c>
      <c r="P28" s="39">
        <v>5.0</v>
      </c>
      <c r="Q28" s="39">
        <v>6.0</v>
      </c>
      <c r="R28" s="39">
        <v>14.0</v>
      </c>
      <c r="S28" s="39">
        <v>5.0</v>
      </c>
      <c r="T28" s="39">
        <v>9.0</v>
      </c>
      <c r="U28" s="39">
        <v>11.0</v>
      </c>
      <c r="V28" s="39">
        <v>5.0</v>
      </c>
      <c r="W28" s="39">
        <v>4.0</v>
      </c>
      <c r="X28" s="39">
        <v>15.0</v>
      </c>
      <c r="Y28" s="39">
        <v>6.0</v>
      </c>
      <c r="Z28" s="44">
        <v>9.0</v>
      </c>
      <c r="AA28" s="44">
        <v>10.0</v>
      </c>
      <c r="AB28" s="44">
        <v>6.0</v>
      </c>
      <c r="AC28" s="39">
        <v>6.0</v>
      </c>
      <c r="AD28" s="39">
        <v>13.0</v>
      </c>
      <c r="AE28" s="39">
        <v>6.0</v>
      </c>
      <c r="AF28" s="39">
        <v>8.0</v>
      </c>
      <c r="AG28" s="39">
        <v>15.0</v>
      </c>
      <c r="AH28" s="39">
        <v>2.0</v>
      </c>
      <c r="AI28" s="39">
        <v>8.0</v>
      </c>
      <c r="AJ28" s="39">
        <v>16.0</v>
      </c>
      <c r="AK28" s="39">
        <v>1.0</v>
      </c>
      <c r="AL28" s="39">
        <v>11.0</v>
      </c>
      <c r="AM28" s="39">
        <v>14.0</v>
      </c>
      <c r="AN28" s="39">
        <v>0.0</v>
      </c>
      <c r="AO28" s="39">
        <v>9.0</v>
      </c>
      <c r="AP28" s="39">
        <v>14.0</v>
      </c>
      <c r="AQ28" s="39">
        <v>2.0</v>
      </c>
      <c r="AR28" s="44">
        <v>8.0</v>
      </c>
      <c r="AS28" s="44">
        <v>12.0</v>
      </c>
      <c r="AT28" s="44">
        <v>5.0</v>
      </c>
    </row>
    <row r="29" ht="15.75" customHeight="1">
      <c r="A29" s="18">
        <v>21.0</v>
      </c>
      <c r="B29" s="37" t="s">
        <v>141</v>
      </c>
      <c r="C29" s="119" t="s">
        <v>142</v>
      </c>
      <c r="D29" s="39" t="s">
        <v>15</v>
      </c>
      <c r="E29" s="39" t="s">
        <v>108</v>
      </c>
      <c r="F29" s="39" t="s">
        <v>108</v>
      </c>
      <c r="G29" s="39" t="s">
        <v>108</v>
      </c>
      <c r="H29" s="39" t="s">
        <v>133</v>
      </c>
      <c r="I29" s="38" t="s">
        <v>108</v>
      </c>
      <c r="J29" s="40">
        <v>113.0</v>
      </c>
      <c r="K29" s="41">
        <v>72.0</v>
      </c>
      <c r="L29" s="41">
        <v>34.0</v>
      </c>
      <c r="M29" s="41">
        <v>7.0</v>
      </c>
      <c r="N29" s="41">
        <v>58.0</v>
      </c>
      <c r="O29" s="41">
        <v>45.0</v>
      </c>
      <c r="P29" s="41">
        <v>10.0</v>
      </c>
      <c r="Q29" s="41">
        <v>52.0</v>
      </c>
      <c r="R29" s="41">
        <v>51.0</v>
      </c>
      <c r="S29" s="41">
        <v>10.0</v>
      </c>
      <c r="T29" s="41">
        <v>51.0</v>
      </c>
      <c r="U29" s="41">
        <v>52.0</v>
      </c>
      <c r="V29" s="41">
        <v>10.0</v>
      </c>
      <c r="W29" s="41">
        <v>37.0</v>
      </c>
      <c r="X29" s="41">
        <v>59.0</v>
      </c>
      <c r="Y29" s="41">
        <v>17.0</v>
      </c>
      <c r="Z29" s="41">
        <v>67.0</v>
      </c>
      <c r="AA29" s="41">
        <v>39.0</v>
      </c>
      <c r="AB29" s="41">
        <v>7.0</v>
      </c>
      <c r="AC29" s="41">
        <v>59.0</v>
      </c>
      <c r="AD29" s="41">
        <v>44.0</v>
      </c>
      <c r="AE29" s="41">
        <v>10.0</v>
      </c>
      <c r="AF29" s="41">
        <v>57.0</v>
      </c>
      <c r="AG29" s="41">
        <v>48.0</v>
      </c>
      <c r="AH29" s="41">
        <v>8.0</v>
      </c>
      <c r="AI29" s="41">
        <v>66.0</v>
      </c>
      <c r="AJ29" s="41">
        <v>39.0</v>
      </c>
      <c r="AK29" s="41">
        <v>8.0</v>
      </c>
      <c r="AL29" s="41">
        <v>69.0</v>
      </c>
      <c r="AM29" s="41">
        <v>35.0</v>
      </c>
      <c r="AN29" s="41">
        <v>9.0</v>
      </c>
      <c r="AO29" s="41">
        <v>56.0</v>
      </c>
      <c r="AP29" s="41">
        <v>51.0</v>
      </c>
      <c r="AQ29" s="41">
        <v>6.0</v>
      </c>
      <c r="AR29" s="41">
        <v>73.0</v>
      </c>
      <c r="AS29" s="41">
        <v>34.0</v>
      </c>
      <c r="AT29" s="41">
        <v>6.0</v>
      </c>
    </row>
    <row r="30" ht="15.75" customHeight="1">
      <c r="A30" s="18">
        <v>22.0</v>
      </c>
      <c r="B30" s="37" t="s">
        <v>66</v>
      </c>
      <c r="C30" s="119" t="s">
        <v>67</v>
      </c>
      <c r="D30" s="39">
        <v>1.0</v>
      </c>
      <c r="E30" s="39">
        <v>0.0</v>
      </c>
      <c r="F30" s="39">
        <v>0.0</v>
      </c>
      <c r="G30" s="39">
        <v>0.0</v>
      </c>
      <c r="H30" s="39">
        <v>1.0</v>
      </c>
      <c r="I30" s="38">
        <v>0.0</v>
      </c>
      <c r="J30" s="39">
        <v>100.0</v>
      </c>
      <c r="K30" s="44">
        <v>60.0</v>
      </c>
      <c r="L30" s="44">
        <v>40.0</v>
      </c>
      <c r="M30" s="44">
        <v>0.0</v>
      </c>
      <c r="N30" s="39">
        <v>45.0</v>
      </c>
      <c r="O30" s="39">
        <v>45.0</v>
      </c>
      <c r="P30" s="39">
        <v>10.0</v>
      </c>
      <c r="Q30" s="39">
        <v>49.0</v>
      </c>
      <c r="R30" s="39">
        <v>49.0</v>
      </c>
      <c r="S30" s="39">
        <v>2.0</v>
      </c>
      <c r="T30" s="39">
        <v>48.0</v>
      </c>
      <c r="U30" s="39">
        <v>43.0</v>
      </c>
      <c r="V30" s="39">
        <v>9.0</v>
      </c>
      <c r="W30" s="39">
        <v>53.0</v>
      </c>
      <c r="X30" s="39">
        <v>38.0</v>
      </c>
      <c r="Y30" s="39">
        <v>9.0</v>
      </c>
      <c r="Z30" s="44">
        <v>67.0</v>
      </c>
      <c r="AA30" s="44">
        <v>28.0</v>
      </c>
      <c r="AB30" s="44">
        <v>5.0</v>
      </c>
      <c r="AC30" s="39">
        <v>72.0</v>
      </c>
      <c r="AD30" s="39">
        <v>28.0</v>
      </c>
      <c r="AE30" s="39">
        <v>0.0</v>
      </c>
      <c r="AF30" s="39">
        <v>67.0</v>
      </c>
      <c r="AG30" s="39">
        <v>33.0</v>
      </c>
      <c r="AH30" s="39">
        <v>0.0</v>
      </c>
      <c r="AI30" s="39">
        <v>65.0</v>
      </c>
      <c r="AJ30" s="39">
        <v>33.0</v>
      </c>
      <c r="AK30" s="39">
        <v>2.0</v>
      </c>
      <c r="AL30" s="39">
        <v>76.0</v>
      </c>
      <c r="AM30" s="39">
        <v>24.0</v>
      </c>
      <c r="AN30" s="39">
        <v>0.0</v>
      </c>
      <c r="AO30" s="39">
        <v>76.0</v>
      </c>
      <c r="AP30" s="39">
        <v>24.0</v>
      </c>
      <c r="AQ30" s="39">
        <v>0.0</v>
      </c>
      <c r="AR30" s="44">
        <v>74.0</v>
      </c>
      <c r="AS30" s="44">
        <v>25.0</v>
      </c>
      <c r="AT30" s="44">
        <v>1.0</v>
      </c>
    </row>
    <row r="31" ht="15.75" customHeight="1">
      <c r="A31" s="18">
        <v>23.0</v>
      </c>
      <c r="B31" s="37" t="s">
        <v>143</v>
      </c>
      <c r="C31" s="119" t="s">
        <v>177</v>
      </c>
      <c r="D31" s="39" t="s">
        <v>15</v>
      </c>
      <c r="E31" s="39">
        <v>0.0</v>
      </c>
      <c r="F31" s="39">
        <v>1.0</v>
      </c>
      <c r="G31" s="39">
        <v>1.0</v>
      </c>
      <c r="H31" s="39">
        <v>0.0</v>
      </c>
      <c r="I31" s="38">
        <v>0.0</v>
      </c>
      <c r="J31" s="39">
        <v>45.0</v>
      </c>
      <c r="K31" s="44">
        <v>42.0</v>
      </c>
      <c r="L31" s="44">
        <v>3.0</v>
      </c>
      <c r="M31" s="44">
        <v>0.0</v>
      </c>
      <c r="N31" s="39">
        <v>27.0</v>
      </c>
      <c r="O31" s="39">
        <v>16.0</v>
      </c>
      <c r="P31" s="39">
        <v>2.0</v>
      </c>
      <c r="Q31" s="39">
        <v>28.0</v>
      </c>
      <c r="R31" s="39">
        <v>15.0</v>
      </c>
      <c r="S31" s="39">
        <v>2.0</v>
      </c>
      <c r="T31" s="39">
        <v>27.0</v>
      </c>
      <c r="U31" s="39">
        <v>16.0</v>
      </c>
      <c r="V31" s="39">
        <v>2.0</v>
      </c>
      <c r="W31" s="39">
        <v>27.0</v>
      </c>
      <c r="X31" s="39">
        <v>16.0</v>
      </c>
      <c r="Y31" s="39">
        <v>22.0</v>
      </c>
      <c r="Z31" s="44">
        <v>28.0</v>
      </c>
      <c r="AA31" s="44">
        <v>13.0</v>
      </c>
      <c r="AB31" s="44">
        <v>4.0</v>
      </c>
      <c r="AC31" s="39">
        <v>30.0</v>
      </c>
      <c r="AD31" s="39">
        <v>12.0</v>
      </c>
      <c r="AE31" s="39">
        <v>3.0</v>
      </c>
      <c r="AF31" s="39">
        <v>30.0</v>
      </c>
      <c r="AG31" s="39">
        <v>12.0</v>
      </c>
      <c r="AH31" s="39">
        <v>2.0</v>
      </c>
      <c r="AI31" s="39">
        <v>31.0</v>
      </c>
      <c r="AJ31" s="39">
        <v>12.0</v>
      </c>
      <c r="AK31" s="39">
        <v>2.0</v>
      </c>
      <c r="AL31" s="39">
        <v>30.0</v>
      </c>
      <c r="AM31" s="39">
        <v>13.0</v>
      </c>
      <c r="AN31" s="39">
        <v>2.0</v>
      </c>
      <c r="AO31" s="39">
        <v>31.0</v>
      </c>
      <c r="AP31" s="39">
        <v>11.0</v>
      </c>
      <c r="AQ31" s="39">
        <v>3.0</v>
      </c>
      <c r="AR31" s="44">
        <v>29.0</v>
      </c>
      <c r="AS31" s="44">
        <v>13.0</v>
      </c>
      <c r="AT31" s="44">
        <v>3.0</v>
      </c>
    </row>
    <row r="32" ht="15.75" customHeight="1">
      <c r="A32" s="18">
        <v>24.0</v>
      </c>
      <c r="B32" s="37" t="s">
        <v>68</v>
      </c>
      <c r="C32" s="119" t="s">
        <v>69</v>
      </c>
      <c r="D32" s="39" t="s">
        <v>15</v>
      </c>
      <c r="E32" s="39">
        <v>0.0</v>
      </c>
      <c r="F32" s="39">
        <v>1.0</v>
      </c>
      <c r="G32" s="39">
        <v>4.0</v>
      </c>
      <c r="H32" s="39" t="s">
        <v>133</v>
      </c>
      <c r="I32" s="38">
        <v>0.0</v>
      </c>
      <c r="J32" s="39">
        <v>95.0</v>
      </c>
      <c r="K32" s="44">
        <v>53.0</v>
      </c>
      <c r="L32" s="44">
        <v>38.0</v>
      </c>
      <c r="M32" s="44">
        <v>4.0</v>
      </c>
      <c r="N32" s="39">
        <v>43.0</v>
      </c>
      <c r="O32" s="39">
        <v>46.0</v>
      </c>
      <c r="P32" s="39">
        <v>6.0</v>
      </c>
      <c r="Q32" s="39">
        <v>46.0</v>
      </c>
      <c r="R32" s="39">
        <v>42.0</v>
      </c>
      <c r="S32" s="39">
        <v>7.0</v>
      </c>
      <c r="T32" s="39">
        <v>42.0</v>
      </c>
      <c r="U32" s="39">
        <v>48.0</v>
      </c>
      <c r="V32" s="39">
        <v>5.0</v>
      </c>
      <c r="W32" s="39">
        <v>40.0</v>
      </c>
      <c r="X32" s="39">
        <v>48.0</v>
      </c>
      <c r="Y32" s="39">
        <v>7.0</v>
      </c>
      <c r="Z32" s="44">
        <v>46.0</v>
      </c>
      <c r="AA32" s="44">
        <v>45.0</v>
      </c>
      <c r="AB32" s="44">
        <v>4.0</v>
      </c>
      <c r="AC32" s="39">
        <v>49.0</v>
      </c>
      <c r="AD32" s="39">
        <v>42.0</v>
      </c>
      <c r="AE32" s="39">
        <v>4.0</v>
      </c>
      <c r="AF32" s="39">
        <v>49.0</v>
      </c>
      <c r="AG32" s="39">
        <v>42.0</v>
      </c>
      <c r="AH32" s="39">
        <v>4.0</v>
      </c>
      <c r="AI32" s="39">
        <v>48.0</v>
      </c>
      <c r="AJ32" s="39">
        <v>42.0</v>
      </c>
      <c r="AK32" s="39">
        <v>5.0</v>
      </c>
      <c r="AL32" s="39">
        <v>50.0</v>
      </c>
      <c r="AM32" s="39">
        <v>41.0</v>
      </c>
      <c r="AN32" s="39">
        <v>4.0</v>
      </c>
      <c r="AO32" s="39">
        <v>48.0</v>
      </c>
      <c r="AP32" s="39">
        <v>43.0</v>
      </c>
      <c r="AQ32" s="39">
        <v>4.0</v>
      </c>
      <c r="AR32" s="44">
        <v>52.0</v>
      </c>
      <c r="AS32" s="44">
        <v>39.0</v>
      </c>
      <c r="AT32" s="44">
        <v>4.0</v>
      </c>
    </row>
    <row r="33" ht="15.75" customHeight="1">
      <c r="A33" s="18">
        <v>25.0</v>
      </c>
      <c r="B33" s="37" t="s">
        <v>70</v>
      </c>
      <c r="C33" s="62" t="s">
        <v>71</v>
      </c>
      <c r="D33" s="65" t="s">
        <v>72</v>
      </c>
      <c r="E33" s="65">
        <v>0.0</v>
      </c>
      <c r="F33" s="65" t="s">
        <v>73</v>
      </c>
      <c r="G33" s="65">
        <v>0.0</v>
      </c>
      <c r="H33" s="65">
        <v>0.0</v>
      </c>
      <c r="I33" s="65">
        <v>0.0</v>
      </c>
      <c r="J33" s="174">
        <v>20.0</v>
      </c>
      <c r="K33" s="175">
        <v>16.0</v>
      </c>
      <c r="L33" s="176">
        <v>4.0</v>
      </c>
      <c r="M33" s="176">
        <v>0.0</v>
      </c>
      <c r="N33" s="176">
        <v>13.0</v>
      </c>
      <c r="O33" s="176">
        <v>5.0</v>
      </c>
      <c r="P33" s="176">
        <v>2.0</v>
      </c>
      <c r="Q33" s="176">
        <v>12.0</v>
      </c>
      <c r="R33" s="176">
        <v>6.0</v>
      </c>
      <c r="S33" s="176">
        <v>2.0</v>
      </c>
      <c r="T33" s="176">
        <v>12.0</v>
      </c>
      <c r="U33" s="176">
        <v>6.0</v>
      </c>
      <c r="V33" s="176">
        <v>2.0</v>
      </c>
      <c r="W33" s="176">
        <v>13.0</v>
      </c>
      <c r="X33" s="176">
        <v>5.0</v>
      </c>
      <c r="Y33" s="176">
        <v>2.0</v>
      </c>
      <c r="Z33" s="176">
        <v>11.0</v>
      </c>
      <c r="AA33" s="176">
        <v>5.0</v>
      </c>
      <c r="AB33" s="176">
        <v>4.0</v>
      </c>
      <c r="AC33" s="176">
        <v>12.0</v>
      </c>
      <c r="AD33" s="176">
        <v>4.0</v>
      </c>
      <c r="AE33" s="176">
        <v>4.0</v>
      </c>
      <c r="AF33" s="176">
        <v>12.0</v>
      </c>
      <c r="AG33" s="176">
        <v>4.0</v>
      </c>
      <c r="AH33" s="176">
        <v>4.0</v>
      </c>
      <c r="AI33" s="176">
        <v>12.0</v>
      </c>
      <c r="AJ33" s="176">
        <v>4.0</v>
      </c>
      <c r="AK33" s="176">
        <v>4.0</v>
      </c>
      <c r="AL33" s="176">
        <v>12.0</v>
      </c>
      <c r="AM33" s="176">
        <v>4.0</v>
      </c>
      <c r="AN33" s="176">
        <v>4.0</v>
      </c>
      <c r="AO33" s="176">
        <v>12.0</v>
      </c>
      <c r="AP33" s="176">
        <v>4.0</v>
      </c>
      <c r="AQ33" s="176">
        <v>4.0</v>
      </c>
      <c r="AR33" s="176">
        <v>11.0</v>
      </c>
      <c r="AS33" s="176">
        <v>7.0</v>
      </c>
      <c r="AT33" s="176">
        <v>2.0</v>
      </c>
    </row>
    <row r="34" ht="15.75" customHeight="1">
      <c r="A34" s="18">
        <v>26.0</v>
      </c>
      <c r="B34" s="130" t="s">
        <v>144</v>
      </c>
      <c r="C34" s="119" t="s">
        <v>145</v>
      </c>
      <c r="D34" s="39">
        <v>1.0</v>
      </c>
      <c r="E34" s="39">
        <v>0.0</v>
      </c>
      <c r="F34" s="39">
        <v>1.0</v>
      </c>
      <c r="G34" s="39">
        <v>0.0</v>
      </c>
      <c r="H34" s="39">
        <v>0.0</v>
      </c>
      <c r="I34" s="38">
        <v>0.0</v>
      </c>
      <c r="J34" s="39">
        <v>0.0</v>
      </c>
      <c r="K34" s="44">
        <v>0.0</v>
      </c>
      <c r="L34" s="44">
        <v>0.0</v>
      </c>
      <c r="M34" s="44">
        <v>0.0</v>
      </c>
      <c r="N34" s="39">
        <v>0.0</v>
      </c>
      <c r="O34" s="39">
        <v>0.0</v>
      </c>
      <c r="P34" s="39">
        <v>0.0</v>
      </c>
      <c r="Q34" s="39">
        <v>0.0</v>
      </c>
      <c r="R34" s="39">
        <v>0.0</v>
      </c>
      <c r="S34" s="39">
        <v>0.0</v>
      </c>
      <c r="T34" s="39">
        <v>0.0</v>
      </c>
      <c r="U34" s="39">
        <v>0.0</v>
      </c>
      <c r="V34" s="39">
        <v>0.0</v>
      </c>
      <c r="W34" s="39">
        <v>0.0</v>
      </c>
      <c r="X34" s="39">
        <v>0.0</v>
      </c>
      <c r="Y34" s="39">
        <v>0.0</v>
      </c>
      <c r="Z34" s="44">
        <v>0.0</v>
      </c>
      <c r="AA34" s="44">
        <v>0.0</v>
      </c>
      <c r="AB34" s="44">
        <v>0.0</v>
      </c>
      <c r="AC34" s="39">
        <v>0.0</v>
      </c>
      <c r="AD34" s="39">
        <v>0.0</v>
      </c>
      <c r="AE34" s="39">
        <v>0.0</v>
      </c>
      <c r="AF34" s="39">
        <v>0.0</v>
      </c>
      <c r="AG34" s="39">
        <v>0.0</v>
      </c>
      <c r="AH34" s="39">
        <v>0.0</v>
      </c>
      <c r="AI34" s="39">
        <v>0.0</v>
      </c>
      <c r="AJ34" s="39">
        <v>0.0</v>
      </c>
      <c r="AK34" s="39">
        <v>0.0</v>
      </c>
      <c r="AL34" s="39">
        <v>0.0</v>
      </c>
      <c r="AM34" s="39">
        <v>0.0</v>
      </c>
      <c r="AN34" s="39">
        <v>0.0</v>
      </c>
      <c r="AO34" s="39">
        <v>0.0</v>
      </c>
      <c r="AP34" s="39">
        <v>0.0</v>
      </c>
      <c r="AQ34" s="39">
        <v>0.0</v>
      </c>
      <c r="AR34" s="44">
        <v>0.0</v>
      </c>
      <c r="AS34" s="44">
        <v>0.0</v>
      </c>
      <c r="AT34" s="44">
        <v>0.0</v>
      </c>
    </row>
    <row r="35" ht="15.75" customHeight="1">
      <c r="A35" s="18">
        <v>27.0</v>
      </c>
      <c r="B35" s="37" t="s">
        <v>74</v>
      </c>
      <c r="C35" s="58" t="s">
        <v>75</v>
      </c>
      <c r="D35" s="59">
        <v>1.0</v>
      </c>
      <c r="E35" s="59">
        <v>0.0</v>
      </c>
      <c r="F35" s="59">
        <v>1.0</v>
      </c>
      <c r="G35" s="59">
        <v>0.0</v>
      </c>
      <c r="H35" s="59">
        <v>0.0</v>
      </c>
      <c r="I35" s="59">
        <v>0.0</v>
      </c>
      <c r="J35" s="59">
        <v>20.0</v>
      </c>
      <c r="K35" s="76">
        <v>14.0</v>
      </c>
      <c r="L35" s="76">
        <v>4.0</v>
      </c>
      <c r="M35" s="76">
        <v>2.0</v>
      </c>
      <c r="N35" s="76">
        <v>12.0</v>
      </c>
      <c r="O35" s="76">
        <v>5.0</v>
      </c>
      <c r="P35" s="76">
        <v>3.0</v>
      </c>
      <c r="Q35" s="76">
        <v>12.0</v>
      </c>
      <c r="R35" s="76">
        <v>5.0</v>
      </c>
      <c r="S35" s="76">
        <v>3.0</v>
      </c>
      <c r="T35" s="76">
        <v>11.0</v>
      </c>
      <c r="U35" s="76">
        <v>6.0</v>
      </c>
      <c r="V35" s="76">
        <v>3.0</v>
      </c>
      <c r="W35" s="76">
        <v>11.0</v>
      </c>
      <c r="X35" s="76">
        <v>9.0</v>
      </c>
      <c r="Y35" s="76">
        <v>0.0</v>
      </c>
      <c r="Z35" s="76">
        <v>14.0</v>
      </c>
      <c r="AA35" s="76">
        <v>4.0</v>
      </c>
      <c r="AB35" s="76">
        <v>2.0</v>
      </c>
      <c r="AC35" s="76">
        <v>12.0</v>
      </c>
      <c r="AD35" s="76">
        <v>6.0</v>
      </c>
      <c r="AE35" s="76">
        <v>2.0</v>
      </c>
      <c r="AF35" s="76">
        <v>12.0</v>
      </c>
      <c r="AG35" s="76">
        <v>6.0</v>
      </c>
      <c r="AH35" s="76">
        <v>2.0</v>
      </c>
      <c r="AI35" s="76">
        <v>13.0</v>
      </c>
      <c r="AJ35" s="76">
        <v>5.0</v>
      </c>
      <c r="AK35" s="76">
        <v>2.0</v>
      </c>
      <c r="AL35" s="76">
        <v>14.0</v>
      </c>
      <c r="AM35" s="76">
        <v>6.0</v>
      </c>
      <c r="AN35" s="76">
        <v>0.0</v>
      </c>
      <c r="AO35" s="76">
        <v>10.0</v>
      </c>
      <c r="AP35" s="76">
        <v>7.0</v>
      </c>
      <c r="AQ35" s="76">
        <v>3.0</v>
      </c>
      <c r="AR35" s="76">
        <v>12.0</v>
      </c>
      <c r="AS35" s="76">
        <v>6.0</v>
      </c>
      <c r="AT35" s="76">
        <v>2.0</v>
      </c>
    </row>
    <row r="36" ht="15.75" customHeight="1">
      <c r="A36" s="18">
        <v>28.0</v>
      </c>
      <c r="B36" s="37" t="s">
        <v>147</v>
      </c>
      <c r="C36" s="177"/>
      <c r="D36" s="15"/>
      <c r="E36" s="15"/>
      <c r="F36" s="15"/>
      <c r="G36" s="15"/>
      <c r="H36" s="15"/>
      <c r="I36" s="54"/>
      <c r="J36" s="15"/>
      <c r="K36" s="55"/>
      <c r="L36" s="55"/>
      <c r="M36" s="5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55"/>
      <c r="AA36" s="55"/>
      <c r="AB36" s="5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55"/>
      <c r="AS36" s="55"/>
      <c r="AT36" s="55"/>
    </row>
    <row r="37" ht="15.75" customHeight="1">
      <c r="A37" s="18">
        <v>29.0</v>
      </c>
      <c r="B37" s="37" t="s">
        <v>76</v>
      </c>
      <c r="C37" s="177"/>
      <c r="D37" s="15"/>
      <c r="E37" s="15"/>
      <c r="F37" s="15"/>
      <c r="G37" s="15"/>
      <c r="H37" s="15"/>
      <c r="I37" s="54"/>
      <c r="J37" s="15"/>
      <c r="K37" s="55"/>
      <c r="L37" s="55"/>
      <c r="M37" s="5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55"/>
      <c r="AA37" s="55"/>
      <c r="AB37" s="5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55"/>
      <c r="AS37" s="55"/>
      <c r="AT37" s="55"/>
    </row>
    <row r="38" ht="15.75" customHeight="1">
      <c r="A38" s="18">
        <v>30.0</v>
      </c>
      <c r="B38" s="37" t="s">
        <v>78</v>
      </c>
      <c r="C38" s="119" t="s">
        <v>79</v>
      </c>
      <c r="D38" s="39" t="s">
        <v>15</v>
      </c>
      <c r="E38" s="39">
        <v>0.0</v>
      </c>
      <c r="F38" s="39">
        <v>0.0</v>
      </c>
      <c r="G38" s="39" t="s">
        <v>80</v>
      </c>
      <c r="H38" s="39">
        <v>0.0</v>
      </c>
      <c r="I38" s="38">
        <v>0.0</v>
      </c>
      <c r="J38" s="39">
        <v>20.0</v>
      </c>
      <c r="K38" s="44">
        <v>4.0</v>
      </c>
      <c r="L38" s="44">
        <v>11.0</v>
      </c>
      <c r="M38" s="44">
        <v>5.0</v>
      </c>
      <c r="N38" s="39">
        <v>4.0</v>
      </c>
      <c r="O38" s="39">
        <v>10.0</v>
      </c>
      <c r="P38" s="39">
        <v>6.0</v>
      </c>
      <c r="Q38" s="39">
        <v>4.0</v>
      </c>
      <c r="R38" s="39">
        <v>11.0</v>
      </c>
      <c r="S38" s="39">
        <v>5.0</v>
      </c>
      <c r="T38" s="39">
        <v>4.0</v>
      </c>
      <c r="U38" s="39">
        <v>11.0</v>
      </c>
      <c r="V38" s="39">
        <v>5.0</v>
      </c>
      <c r="W38" s="39">
        <v>4.0</v>
      </c>
      <c r="X38" s="39">
        <v>11.0</v>
      </c>
      <c r="Y38" s="39">
        <v>5.0</v>
      </c>
      <c r="Z38" s="44">
        <v>4.0</v>
      </c>
      <c r="AA38" s="44">
        <v>10.0</v>
      </c>
      <c r="AB38" s="44">
        <v>6.0</v>
      </c>
      <c r="AC38" s="39">
        <v>5.0</v>
      </c>
      <c r="AD38" s="39">
        <v>10.0</v>
      </c>
      <c r="AE38" s="39">
        <v>5.0</v>
      </c>
      <c r="AF38" s="39">
        <v>5.0</v>
      </c>
      <c r="AG38" s="39">
        <v>10.0</v>
      </c>
      <c r="AH38" s="39">
        <v>5.0</v>
      </c>
      <c r="AI38" s="39">
        <v>4.0</v>
      </c>
      <c r="AJ38" s="39">
        <v>10.0</v>
      </c>
      <c r="AK38" s="39">
        <v>6.0</v>
      </c>
      <c r="AL38" s="39">
        <v>5.0</v>
      </c>
      <c r="AM38" s="39">
        <v>10.0</v>
      </c>
      <c r="AN38" s="39">
        <v>5.0</v>
      </c>
      <c r="AO38" s="39">
        <v>4.0</v>
      </c>
      <c r="AP38" s="39">
        <v>11.0</v>
      </c>
      <c r="AQ38" s="39">
        <v>5.0</v>
      </c>
      <c r="AR38" s="44">
        <v>3.0</v>
      </c>
      <c r="AS38" s="44">
        <v>10.0</v>
      </c>
      <c r="AT38" s="44">
        <v>7.0</v>
      </c>
    </row>
    <row r="39" ht="15.75" customHeight="1">
      <c r="A39" s="18">
        <v>31.0</v>
      </c>
      <c r="B39" s="137" t="s">
        <v>148</v>
      </c>
      <c r="C39" s="119" t="s">
        <v>82</v>
      </c>
      <c r="D39" s="39" t="s">
        <v>15</v>
      </c>
      <c r="E39" s="39">
        <v>0.0</v>
      </c>
      <c r="F39" s="39">
        <v>0.0</v>
      </c>
      <c r="G39" s="39" t="s">
        <v>18</v>
      </c>
      <c r="H39" s="39">
        <v>0.0</v>
      </c>
      <c r="I39" s="38">
        <v>0.0</v>
      </c>
      <c r="J39" s="39">
        <v>26.0</v>
      </c>
      <c r="K39" s="56">
        <v>26.0</v>
      </c>
      <c r="L39" s="47">
        <v>0.0</v>
      </c>
      <c r="M39" s="47">
        <v>0.0</v>
      </c>
      <c r="N39" s="47">
        <v>22.0</v>
      </c>
      <c r="O39" s="47">
        <v>4.0</v>
      </c>
      <c r="P39" s="47">
        <v>0.0</v>
      </c>
      <c r="Q39" s="47">
        <v>22.0</v>
      </c>
      <c r="R39" s="47">
        <v>4.0</v>
      </c>
      <c r="S39" s="47">
        <v>0.0</v>
      </c>
      <c r="T39" s="47">
        <v>19.0</v>
      </c>
      <c r="U39" s="47">
        <v>7.0</v>
      </c>
      <c r="V39" s="47">
        <v>0.0</v>
      </c>
      <c r="W39" s="47">
        <v>11.0</v>
      </c>
      <c r="X39" s="47">
        <v>15.0</v>
      </c>
      <c r="Y39" s="47">
        <v>0.0</v>
      </c>
      <c r="Z39" s="47">
        <v>22.0</v>
      </c>
      <c r="AA39" s="47">
        <v>4.0</v>
      </c>
      <c r="AB39" s="47">
        <v>0.0</v>
      </c>
      <c r="AC39" s="47">
        <v>22.0</v>
      </c>
      <c r="AD39" s="47">
        <v>4.0</v>
      </c>
      <c r="AE39" s="47">
        <v>0.0</v>
      </c>
      <c r="AF39" s="47">
        <v>19.0</v>
      </c>
      <c r="AG39" s="47">
        <v>7.0</v>
      </c>
      <c r="AH39" s="47">
        <v>0.0</v>
      </c>
      <c r="AI39" s="47">
        <v>15.0</v>
      </c>
      <c r="AJ39" s="47">
        <v>11.0</v>
      </c>
      <c r="AK39" s="47">
        <v>0.0</v>
      </c>
      <c r="AL39" s="47">
        <v>19.0</v>
      </c>
      <c r="AM39" s="47">
        <v>7.0</v>
      </c>
      <c r="AN39" s="47">
        <v>0.0</v>
      </c>
      <c r="AO39" s="47">
        <v>15.0</v>
      </c>
      <c r="AP39" s="47">
        <v>11.0</v>
      </c>
      <c r="AQ39" s="47">
        <v>0.0</v>
      </c>
      <c r="AR39" s="47">
        <v>19.0</v>
      </c>
      <c r="AS39" s="47">
        <v>7.0</v>
      </c>
      <c r="AT39" s="47">
        <v>0.0</v>
      </c>
    </row>
    <row r="40" ht="15.75" customHeight="1">
      <c r="A40" s="18">
        <v>32.0</v>
      </c>
      <c r="B40" s="37" t="s">
        <v>149</v>
      </c>
      <c r="C40" s="119" t="s">
        <v>85</v>
      </c>
      <c r="D40" s="39" t="s">
        <v>15</v>
      </c>
      <c r="E40" s="39">
        <v>0.0</v>
      </c>
      <c r="F40" s="39">
        <v>1.0</v>
      </c>
      <c r="G40" s="39">
        <v>1.0</v>
      </c>
      <c r="H40" s="39">
        <v>0.0</v>
      </c>
      <c r="I40" s="38">
        <v>0.0</v>
      </c>
      <c r="J40" s="178">
        <v>24.0</v>
      </c>
      <c r="K40" s="160">
        <v>11.0</v>
      </c>
      <c r="L40" s="160">
        <v>11.0</v>
      </c>
      <c r="M40" s="160">
        <v>2.0</v>
      </c>
      <c r="N40" s="160">
        <v>11.0</v>
      </c>
      <c r="O40" s="160">
        <v>11.0</v>
      </c>
      <c r="P40" s="160">
        <v>2.0</v>
      </c>
      <c r="Q40" s="160">
        <v>8.0</v>
      </c>
      <c r="R40" s="160">
        <v>13.0</v>
      </c>
      <c r="S40" s="160">
        <v>3.0</v>
      </c>
      <c r="T40" s="160">
        <v>11.0</v>
      </c>
      <c r="U40" s="160">
        <v>10.0</v>
      </c>
      <c r="V40" s="160">
        <v>3.0</v>
      </c>
      <c r="W40" s="160">
        <v>12.0</v>
      </c>
      <c r="X40" s="160">
        <v>10.0</v>
      </c>
      <c r="Y40" s="160">
        <v>2.0</v>
      </c>
      <c r="Z40" s="160">
        <v>2.0</v>
      </c>
      <c r="AA40" s="160">
        <v>13.0</v>
      </c>
      <c r="AB40" s="160">
        <v>6.0</v>
      </c>
      <c r="AC40" s="160">
        <v>15.0</v>
      </c>
      <c r="AD40" s="160">
        <v>7.0</v>
      </c>
      <c r="AE40" s="160">
        <v>2.0</v>
      </c>
      <c r="AF40" s="160">
        <v>10.0</v>
      </c>
      <c r="AG40" s="160">
        <v>11.0</v>
      </c>
      <c r="AH40" s="160">
        <v>2.0</v>
      </c>
      <c r="AI40" s="160">
        <v>9.0</v>
      </c>
      <c r="AJ40" s="160">
        <v>13.0</v>
      </c>
      <c r="AK40" s="160">
        <v>2.0</v>
      </c>
      <c r="AL40" s="160">
        <v>11.0</v>
      </c>
      <c r="AM40" s="160">
        <v>10.0</v>
      </c>
      <c r="AN40" s="160">
        <v>3.0</v>
      </c>
      <c r="AO40" s="160">
        <v>9.0</v>
      </c>
      <c r="AP40" s="160">
        <v>13.0</v>
      </c>
      <c r="AQ40" s="160">
        <v>2.0</v>
      </c>
      <c r="AR40" s="160">
        <v>12.0</v>
      </c>
      <c r="AS40" s="160">
        <v>10.0</v>
      </c>
      <c r="AT40" s="160">
        <v>2.0</v>
      </c>
    </row>
    <row r="41" ht="15.75" customHeight="1">
      <c r="A41" s="18">
        <v>33.0</v>
      </c>
      <c r="B41" s="37" t="s">
        <v>150</v>
      </c>
      <c r="C41" s="177"/>
      <c r="D41" s="15"/>
      <c r="E41" s="15"/>
      <c r="F41" s="15"/>
      <c r="G41" s="15"/>
      <c r="H41" s="15"/>
      <c r="I41" s="54"/>
      <c r="J41" s="15"/>
      <c r="K41" s="55"/>
      <c r="L41" s="55"/>
      <c r="M41" s="5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55"/>
      <c r="AA41" s="55"/>
      <c r="AB41" s="5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55"/>
      <c r="AS41" s="55"/>
      <c r="AT41" s="55"/>
    </row>
    <row r="42" ht="15.75" customHeight="1">
      <c r="A42" s="18">
        <v>34.0</v>
      </c>
      <c r="B42" s="37" t="s">
        <v>151</v>
      </c>
      <c r="C42" s="177"/>
      <c r="D42" s="15"/>
      <c r="E42" s="15"/>
      <c r="F42" s="15"/>
      <c r="G42" s="15"/>
      <c r="H42" s="15"/>
      <c r="I42" s="54"/>
      <c r="J42" s="15"/>
      <c r="K42" s="55"/>
      <c r="L42" s="55"/>
      <c r="M42" s="5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55"/>
      <c r="AA42" s="55"/>
      <c r="AB42" s="5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55"/>
      <c r="AS42" s="55"/>
      <c r="AT42" s="55"/>
    </row>
    <row r="43" ht="15.75" customHeight="1">
      <c r="A43" s="18">
        <v>35.0</v>
      </c>
      <c r="B43" s="37" t="s">
        <v>152</v>
      </c>
      <c r="C43" s="119" t="s">
        <v>89</v>
      </c>
      <c r="D43" s="39">
        <v>0.0</v>
      </c>
      <c r="E43" s="39">
        <v>0.0</v>
      </c>
      <c r="F43" s="39">
        <v>0.0</v>
      </c>
      <c r="G43" s="39">
        <v>0.0</v>
      </c>
      <c r="H43" s="39">
        <v>0.0</v>
      </c>
      <c r="I43" s="38">
        <v>0.0</v>
      </c>
      <c r="J43" s="39">
        <v>0.0</v>
      </c>
      <c r="K43" s="44">
        <v>0.0</v>
      </c>
      <c r="L43" s="44">
        <v>0.0</v>
      </c>
      <c r="M43" s="44">
        <v>0.0</v>
      </c>
      <c r="N43" s="39">
        <v>0.0</v>
      </c>
      <c r="O43" s="39">
        <v>0.0</v>
      </c>
      <c r="P43" s="39">
        <v>0.0</v>
      </c>
      <c r="Q43" s="39">
        <v>0.0</v>
      </c>
      <c r="R43" s="39">
        <v>0.0</v>
      </c>
      <c r="S43" s="39">
        <v>0.0</v>
      </c>
      <c r="T43" s="39">
        <v>0.0</v>
      </c>
      <c r="U43" s="39">
        <v>0.0</v>
      </c>
      <c r="V43" s="39">
        <v>0.0</v>
      </c>
      <c r="W43" s="39">
        <v>0.0</v>
      </c>
      <c r="X43" s="39">
        <v>0.0</v>
      </c>
      <c r="Y43" s="39">
        <v>0.0</v>
      </c>
      <c r="Z43" s="44">
        <v>0.0</v>
      </c>
      <c r="AA43" s="44">
        <v>0.0</v>
      </c>
      <c r="AB43" s="44">
        <v>0.0</v>
      </c>
      <c r="AC43" s="39">
        <v>0.0</v>
      </c>
      <c r="AD43" s="39">
        <v>0.0</v>
      </c>
      <c r="AE43" s="39">
        <v>0.0</v>
      </c>
      <c r="AF43" s="39">
        <v>0.0</v>
      </c>
      <c r="AG43" s="39">
        <v>0.0</v>
      </c>
      <c r="AH43" s="39">
        <v>0.0</v>
      </c>
      <c r="AI43" s="39">
        <v>0.0</v>
      </c>
      <c r="AJ43" s="39">
        <v>0.0</v>
      </c>
      <c r="AK43" s="39">
        <v>0.0</v>
      </c>
      <c r="AL43" s="39">
        <v>0.0</v>
      </c>
      <c r="AM43" s="39">
        <v>0.0</v>
      </c>
      <c r="AN43" s="39">
        <v>0.0</v>
      </c>
      <c r="AO43" s="39">
        <v>0.0</v>
      </c>
      <c r="AP43" s="39">
        <v>0.0</v>
      </c>
      <c r="AQ43" s="39">
        <v>0.0</v>
      </c>
      <c r="AR43" s="44">
        <v>0.0</v>
      </c>
      <c r="AS43" s="44">
        <v>0.0</v>
      </c>
      <c r="AT43" s="44">
        <v>0.0</v>
      </c>
    </row>
    <row r="44" ht="15.75" customHeight="1">
      <c r="A44" s="18">
        <v>36.0</v>
      </c>
      <c r="B44" s="37" t="s">
        <v>153</v>
      </c>
      <c r="C44" s="119" t="s">
        <v>91</v>
      </c>
      <c r="D44" s="39">
        <v>1.0</v>
      </c>
      <c r="E44" s="39">
        <v>0.0</v>
      </c>
      <c r="F44" s="39">
        <v>1.0</v>
      </c>
      <c r="G44" s="39">
        <v>0.0</v>
      </c>
      <c r="H44" s="39">
        <v>0.0</v>
      </c>
      <c r="I44" s="38">
        <v>0.0</v>
      </c>
      <c r="J44" s="39">
        <v>0.0</v>
      </c>
      <c r="K44" s="44">
        <v>0.0</v>
      </c>
      <c r="L44" s="44">
        <v>0.0</v>
      </c>
      <c r="M44" s="44">
        <v>0.0</v>
      </c>
      <c r="N44" s="39">
        <v>0.0</v>
      </c>
      <c r="O44" s="39">
        <v>0.0</v>
      </c>
      <c r="P44" s="39">
        <v>0.0</v>
      </c>
      <c r="Q44" s="39">
        <v>0.0</v>
      </c>
      <c r="R44" s="39">
        <v>0.0</v>
      </c>
      <c r="S44" s="39">
        <v>0.0</v>
      </c>
      <c r="T44" s="39">
        <v>0.0</v>
      </c>
      <c r="U44" s="39">
        <v>0.0</v>
      </c>
      <c r="V44" s="39">
        <v>0.0</v>
      </c>
      <c r="W44" s="39">
        <v>0.0</v>
      </c>
      <c r="X44" s="39">
        <v>0.0</v>
      </c>
      <c r="Y44" s="39">
        <v>0.0</v>
      </c>
      <c r="Z44" s="44">
        <v>0.0</v>
      </c>
      <c r="AA44" s="44">
        <v>0.0</v>
      </c>
      <c r="AB44" s="44">
        <v>0.0</v>
      </c>
      <c r="AC44" s="39">
        <v>0.0</v>
      </c>
      <c r="AD44" s="39">
        <v>0.0</v>
      </c>
      <c r="AE44" s="39">
        <v>0.0</v>
      </c>
      <c r="AF44" s="39">
        <v>0.0</v>
      </c>
      <c r="AG44" s="39">
        <v>0.0</v>
      </c>
      <c r="AH44" s="39">
        <v>0.0</v>
      </c>
      <c r="AI44" s="39">
        <v>0.0</v>
      </c>
      <c r="AJ44" s="39">
        <v>0.0</v>
      </c>
      <c r="AK44" s="39">
        <v>0.0</v>
      </c>
      <c r="AL44" s="39">
        <v>0.0</v>
      </c>
      <c r="AM44" s="39">
        <v>0.0</v>
      </c>
      <c r="AN44" s="39">
        <v>0.0</v>
      </c>
      <c r="AO44" s="39">
        <v>0.0</v>
      </c>
      <c r="AP44" s="39">
        <v>0.0</v>
      </c>
      <c r="AQ44" s="39">
        <v>0.0</v>
      </c>
      <c r="AR44" s="44">
        <v>0.0</v>
      </c>
      <c r="AS44" s="44">
        <v>0.0</v>
      </c>
      <c r="AT44" s="44">
        <v>0.0</v>
      </c>
    </row>
    <row r="45" ht="15.75" customHeight="1">
      <c r="A45" s="18">
        <v>37.0</v>
      </c>
      <c r="B45" s="37" t="s">
        <v>154</v>
      </c>
      <c r="C45" s="39" t="s">
        <v>155</v>
      </c>
      <c r="D45" s="39">
        <v>1.0</v>
      </c>
      <c r="E45" s="39">
        <v>0.0</v>
      </c>
      <c r="F45" s="39">
        <v>1.0</v>
      </c>
      <c r="G45" s="39">
        <v>2.0</v>
      </c>
      <c r="H45" s="39">
        <v>0.0</v>
      </c>
      <c r="I45" s="38">
        <v>0.0</v>
      </c>
      <c r="J45" s="39">
        <v>25.0</v>
      </c>
      <c r="K45" s="143">
        <v>12.0</v>
      </c>
      <c r="L45" s="144">
        <v>11.0</v>
      </c>
      <c r="M45" s="144">
        <v>2.0</v>
      </c>
      <c r="N45" s="144">
        <v>4.0</v>
      </c>
      <c r="O45" s="144">
        <v>14.0</v>
      </c>
      <c r="P45" s="144">
        <v>7.0</v>
      </c>
      <c r="Q45" s="144">
        <v>4.0</v>
      </c>
      <c r="R45" s="144">
        <v>15.0</v>
      </c>
      <c r="S45" s="144">
        <v>6.0</v>
      </c>
      <c r="T45" s="144">
        <v>4.0</v>
      </c>
      <c r="U45" s="144">
        <v>15.0</v>
      </c>
      <c r="V45" s="144">
        <v>6.0</v>
      </c>
      <c r="W45" s="144">
        <v>4.0</v>
      </c>
      <c r="X45" s="144">
        <v>15.0</v>
      </c>
      <c r="Y45" s="144">
        <v>6.0</v>
      </c>
      <c r="Z45" s="144">
        <v>8.0</v>
      </c>
      <c r="AA45" s="144">
        <v>11.0</v>
      </c>
      <c r="AB45" s="144">
        <v>6.0</v>
      </c>
      <c r="AC45" s="144">
        <v>7.0</v>
      </c>
      <c r="AD45" s="144">
        <v>14.0</v>
      </c>
      <c r="AE45" s="144">
        <v>4.0</v>
      </c>
      <c r="AF45" s="144">
        <v>6.0</v>
      </c>
      <c r="AG45" s="144">
        <v>15.0</v>
      </c>
      <c r="AH45" s="144">
        <v>4.0</v>
      </c>
      <c r="AI45" s="144">
        <v>6.0</v>
      </c>
      <c r="AJ45" s="144">
        <v>15.0</v>
      </c>
      <c r="AK45" s="144">
        <v>4.0</v>
      </c>
      <c r="AL45" s="144">
        <v>6.0</v>
      </c>
      <c r="AM45" s="144">
        <v>15.0</v>
      </c>
      <c r="AN45" s="144">
        <v>4.0</v>
      </c>
      <c r="AO45" s="144">
        <v>6.0</v>
      </c>
      <c r="AP45" s="144">
        <v>14.0</v>
      </c>
      <c r="AQ45" s="144">
        <v>5.0</v>
      </c>
      <c r="AR45" s="144">
        <v>5.0</v>
      </c>
      <c r="AS45" s="144">
        <v>14.0</v>
      </c>
      <c r="AT45" s="144">
        <v>6.0</v>
      </c>
    </row>
    <row r="46" ht="15.75" customHeight="1">
      <c r="A46" s="18">
        <v>38.0</v>
      </c>
      <c r="B46" s="37" t="s">
        <v>156</v>
      </c>
      <c r="C46" s="119" t="s">
        <v>94</v>
      </c>
      <c r="D46" s="39">
        <v>1.0</v>
      </c>
      <c r="E46" s="39">
        <v>0.0</v>
      </c>
      <c r="F46" s="39">
        <v>0.0</v>
      </c>
      <c r="G46" s="39">
        <v>0.0</v>
      </c>
      <c r="H46" s="39" t="s">
        <v>83</v>
      </c>
      <c r="I46" s="38">
        <v>0.0</v>
      </c>
      <c r="J46" s="39">
        <v>13.0</v>
      </c>
      <c r="K46" s="44">
        <v>10.0</v>
      </c>
      <c r="L46" s="44">
        <v>3.0</v>
      </c>
      <c r="M46" s="44">
        <v>0.0</v>
      </c>
      <c r="N46" s="39">
        <v>7.0</v>
      </c>
      <c r="O46" s="39">
        <v>5.0</v>
      </c>
      <c r="P46" s="39">
        <v>1.0</v>
      </c>
      <c r="Q46" s="39">
        <v>7.0</v>
      </c>
      <c r="R46" s="39">
        <v>5.0</v>
      </c>
      <c r="S46" s="39">
        <v>1.0</v>
      </c>
      <c r="T46" s="39">
        <v>7.0</v>
      </c>
      <c r="U46" s="39">
        <v>5.0</v>
      </c>
      <c r="V46" s="39">
        <v>1.0</v>
      </c>
      <c r="W46" s="39">
        <v>8.0</v>
      </c>
      <c r="X46" s="39">
        <v>4.0</v>
      </c>
      <c r="Y46" s="39">
        <v>1.0</v>
      </c>
      <c r="Z46" s="44">
        <v>10.0</v>
      </c>
      <c r="AA46" s="44">
        <v>3.0</v>
      </c>
      <c r="AB46" s="44">
        <v>0.0</v>
      </c>
      <c r="AC46" s="39">
        <v>7.0</v>
      </c>
      <c r="AD46" s="39">
        <v>5.0</v>
      </c>
      <c r="AE46" s="39">
        <v>1.0</v>
      </c>
      <c r="AF46" s="39">
        <v>7.0</v>
      </c>
      <c r="AG46" s="39">
        <v>5.0</v>
      </c>
      <c r="AH46" s="39">
        <v>1.0</v>
      </c>
      <c r="AI46" s="39">
        <v>7.0</v>
      </c>
      <c r="AJ46" s="39">
        <v>5.0</v>
      </c>
      <c r="AK46" s="39">
        <v>1.0</v>
      </c>
      <c r="AL46" s="39">
        <v>7.0</v>
      </c>
      <c r="AM46" s="39">
        <v>5.0</v>
      </c>
      <c r="AN46" s="39">
        <v>1.0</v>
      </c>
      <c r="AO46" s="39">
        <v>7.0</v>
      </c>
      <c r="AP46" s="39">
        <v>5.0</v>
      </c>
      <c r="AQ46" s="39">
        <v>1.0</v>
      </c>
      <c r="AR46" s="44">
        <v>7.0</v>
      </c>
      <c r="AS46" s="44">
        <v>6.0</v>
      </c>
      <c r="AT46" s="44">
        <v>0.0</v>
      </c>
    </row>
    <row r="47" ht="15.75" customHeight="1">
      <c r="A47" s="18">
        <v>39.0</v>
      </c>
      <c r="B47" s="37" t="s">
        <v>157</v>
      </c>
      <c r="C47" s="119" t="s">
        <v>96</v>
      </c>
      <c r="D47" s="39">
        <v>0.0</v>
      </c>
      <c r="E47" s="39">
        <v>0.0</v>
      </c>
      <c r="F47" s="39">
        <v>0.0</v>
      </c>
      <c r="G47" s="39">
        <v>0.0</v>
      </c>
      <c r="H47" s="39">
        <v>0.0</v>
      </c>
      <c r="I47" s="38">
        <v>0.0</v>
      </c>
      <c r="J47" s="88">
        <v>0.0</v>
      </c>
      <c r="K47" s="89">
        <v>0.0</v>
      </c>
      <c r="L47" s="89">
        <v>0.0</v>
      </c>
      <c r="M47" s="89">
        <v>0.0</v>
      </c>
      <c r="N47" s="89">
        <v>0.0</v>
      </c>
      <c r="O47" s="89">
        <v>0.0</v>
      </c>
      <c r="P47" s="89">
        <v>0.0</v>
      </c>
      <c r="Q47" s="89">
        <v>0.0</v>
      </c>
      <c r="R47" s="89">
        <v>0.0</v>
      </c>
      <c r="S47" s="89">
        <v>0.0</v>
      </c>
      <c r="T47" s="89">
        <v>0.0</v>
      </c>
      <c r="U47" s="89">
        <v>5.0</v>
      </c>
      <c r="V47" s="89">
        <v>0.0</v>
      </c>
      <c r="W47" s="89">
        <v>0.0</v>
      </c>
      <c r="X47" s="89">
        <v>0.0</v>
      </c>
      <c r="Y47" s="89">
        <v>0.0</v>
      </c>
      <c r="Z47" s="89">
        <v>0.0</v>
      </c>
      <c r="AA47" s="89">
        <v>0.0</v>
      </c>
      <c r="AB47" s="89">
        <v>0.0</v>
      </c>
      <c r="AC47" s="89">
        <v>0.0</v>
      </c>
      <c r="AD47" s="89">
        <v>0.0</v>
      </c>
      <c r="AE47" s="89">
        <v>0.0</v>
      </c>
      <c r="AF47" s="89">
        <v>0.0</v>
      </c>
      <c r="AG47" s="89">
        <v>0.0</v>
      </c>
      <c r="AH47" s="89">
        <v>0.0</v>
      </c>
      <c r="AI47" s="89">
        <v>0.0</v>
      </c>
      <c r="AJ47" s="89">
        <v>0.0</v>
      </c>
      <c r="AK47" s="89">
        <v>0.0</v>
      </c>
      <c r="AL47" s="89">
        <v>0.0</v>
      </c>
      <c r="AM47" s="89">
        <v>0.0</v>
      </c>
      <c r="AN47" s="89">
        <v>0.0</v>
      </c>
      <c r="AO47" s="89">
        <v>0.0</v>
      </c>
      <c r="AP47" s="89">
        <v>0.0</v>
      </c>
      <c r="AQ47" s="89">
        <v>0.0</v>
      </c>
      <c r="AR47" s="44">
        <v>0.0</v>
      </c>
      <c r="AS47" s="44">
        <v>0.0</v>
      </c>
      <c r="AT47" s="44">
        <v>0.0</v>
      </c>
    </row>
    <row r="48" ht="15.75" customHeight="1">
      <c r="A48" s="18">
        <v>40.0</v>
      </c>
      <c r="B48" s="37" t="s">
        <v>158</v>
      </c>
      <c r="C48" s="177"/>
      <c r="D48" s="15"/>
      <c r="E48" s="15"/>
      <c r="F48" s="15"/>
      <c r="G48" s="15"/>
      <c r="H48" s="15"/>
      <c r="I48" s="54"/>
      <c r="J48" s="15"/>
      <c r="K48" s="55"/>
      <c r="L48" s="55"/>
      <c r="M48" s="5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55"/>
      <c r="AA48" s="55"/>
      <c r="AB48" s="5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55"/>
      <c r="AS48" s="55"/>
      <c r="AT48" s="55"/>
    </row>
    <row r="49" ht="15.75" customHeight="1">
      <c r="A49" s="18">
        <v>41.0</v>
      </c>
      <c r="B49" s="37" t="s">
        <v>159</v>
      </c>
      <c r="C49" s="177"/>
      <c r="D49" s="15"/>
      <c r="E49" s="15"/>
      <c r="F49" s="15"/>
      <c r="G49" s="15"/>
      <c r="H49" s="15"/>
      <c r="I49" s="54"/>
      <c r="J49" s="15"/>
      <c r="K49" s="55"/>
      <c r="L49" s="55"/>
      <c r="M49" s="5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55"/>
      <c r="AA49" s="55"/>
      <c r="AB49" s="5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55"/>
      <c r="AS49" s="55"/>
      <c r="AT49" s="55"/>
    </row>
    <row r="50" ht="15.75" customHeight="1">
      <c r="A50" s="18">
        <v>42.0</v>
      </c>
      <c r="B50" s="37" t="s">
        <v>161</v>
      </c>
      <c r="C50" s="177"/>
      <c r="D50" s="15"/>
      <c r="E50" s="15"/>
      <c r="F50" s="15"/>
      <c r="G50" s="15"/>
      <c r="H50" s="15"/>
      <c r="I50" s="54"/>
      <c r="J50" s="15"/>
      <c r="K50" s="55"/>
      <c r="L50" s="55"/>
      <c r="M50" s="5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55"/>
      <c r="AA50" s="55"/>
      <c r="AB50" s="5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55"/>
      <c r="AS50" s="55"/>
      <c r="AT50" s="55"/>
    </row>
    <row r="51" ht="15.75" customHeight="1">
      <c r="A51" s="18">
        <v>43.0</v>
      </c>
      <c r="B51" s="147" t="s">
        <v>163</v>
      </c>
      <c r="C51" s="119" t="s">
        <v>94</v>
      </c>
      <c r="D51" s="39">
        <v>1.0</v>
      </c>
      <c r="E51" s="39">
        <v>0.0</v>
      </c>
      <c r="F51" s="39">
        <v>0.0</v>
      </c>
      <c r="G51" s="39">
        <v>0.0</v>
      </c>
      <c r="H51" s="39" t="s">
        <v>83</v>
      </c>
      <c r="I51" s="38">
        <v>0.0</v>
      </c>
      <c r="J51" s="39">
        <v>8.0</v>
      </c>
      <c r="K51" s="44">
        <v>4.0</v>
      </c>
      <c r="L51" s="44">
        <v>3.0</v>
      </c>
      <c r="M51" s="44">
        <v>1.0</v>
      </c>
      <c r="N51" s="39">
        <v>4.0</v>
      </c>
      <c r="O51" s="39">
        <v>3.0</v>
      </c>
      <c r="P51" s="39">
        <v>1.0</v>
      </c>
      <c r="Q51" s="39">
        <v>4.0</v>
      </c>
      <c r="R51" s="39">
        <v>3.0</v>
      </c>
      <c r="S51" s="39">
        <v>1.0</v>
      </c>
      <c r="T51" s="39">
        <v>4.0</v>
      </c>
      <c r="U51" s="39">
        <v>0.0</v>
      </c>
      <c r="V51" s="39">
        <v>4.0</v>
      </c>
      <c r="W51" s="39">
        <v>4.0</v>
      </c>
      <c r="X51" s="39">
        <v>3.0</v>
      </c>
      <c r="Y51" s="39">
        <v>1.0</v>
      </c>
      <c r="Z51" s="44">
        <v>4.0</v>
      </c>
      <c r="AA51" s="44">
        <v>3.0</v>
      </c>
      <c r="AB51" s="44">
        <v>1.0</v>
      </c>
      <c r="AC51" s="39">
        <v>4.0</v>
      </c>
      <c r="AD51" s="39">
        <v>3.0</v>
      </c>
      <c r="AE51" s="39">
        <v>1.0</v>
      </c>
      <c r="AF51" s="39">
        <v>4.0</v>
      </c>
      <c r="AG51" s="39">
        <v>3.0</v>
      </c>
      <c r="AH51" s="39">
        <v>1.0</v>
      </c>
      <c r="AI51" s="39">
        <v>4.0</v>
      </c>
      <c r="AJ51" s="39">
        <v>3.0</v>
      </c>
      <c r="AK51" s="39">
        <v>1.0</v>
      </c>
      <c r="AL51" s="39">
        <v>4.0</v>
      </c>
      <c r="AM51" s="39">
        <v>3.0</v>
      </c>
      <c r="AN51" s="39">
        <v>1.0</v>
      </c>
      <c r="AO51" s="39">
        <v>5.0</v>
      </c>
      <c r="AP51" s="39">
        <v>3.0</v>
      </c>
      <c r="AQ51" s="39">
        <v>0.0</v>
      </c>
      <c r="AR51" s="44">
        <v>4.0</v>
      </c>
      <c r="AS51" s="44">
        <v>3.0</v>
      </c>
      <c r="AT51" s="44">
        <v>1.0</v>
      </c>
    </row>
    <row r="52" ht="15.75" customHeight="1">
      <c r="A52" s="18">
        <v>44.0</v>
      </c>
      <c r="B52" s="147" t="s">
        <v>164</v>
      </c>
      <c r="C52" s="177"/>
      <c r="D52" s="15"/>
      <c r="E52" s="15"/>
      <c r="F52" s="15"/>
      <c r="G52" s="15"/>
      <c r="H52" s="15"/>
      <c r="I52" s="54"/>
      <c r="J52" s="15"/>
      <c r="K52" s="55"/>
      <c r="L52" s="55"/>
      <c r="M52" s="5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55"/>
      <c r="AA52" s="55"/>
      <c r="AB52" s="5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55"/>
      <c r="AS52" s="55"/>
      <c r="AT52" s="55"/>
    </row>
    <row r="53" ht="15.75" customHeight="1">
      <c r="A53" s="18">
        <v>45.0</v>
      </c>
      <c r="B53" s="37" t="s">
        <v>165</v>
      </c>
      <c r="C53" s="96" t="s">
        <v>104</v>
      </c>
      <c r="D53" s="21" t="s">
        <v>15</v>
      </c>
      <c r="E53" s="21">
        <v>0.0</v>
      </c>
      <c r="F53" s="21">
        <v>0.0</v>
      </c>
      <c r="G53" s="21">
        <v>0.0</v>
      </c>
      <c r="H53" s="96" t="s">
        <v>83</v>
      </c>
      <c r="I53" s="21">
        <v>0.0</v>
      </c>
      <c r="J53" s="22">
        <v>38.0</v>
      </c>
      <c r="K53" s="21">
        <v>16.0</v>
      </c>
      <c r="L53" s="21">
        <v>22.0</v>
      </c>
      <c r="M53" s="21">
        <v>0.0</v>
      </c>
      <c r="N53" s="21">
        <v>17.0</v>
      </c>
      <c r="O53" s="21">
        <v>21.0</v>
      </c>
      <c r="P53" s="21">
        <v>0.0</v>
      </c>
      <c r="Q53" s="21">
        <v>16.0</v>
      </c>
      <c r="R53" s="21">
        <v>22.0</v>
      </c>
      <c r="S53" s="21">
        <v>0.0</v>
      </c>
      <c r="T53" s="21">
        <v>13.0</v>
      </c>
      <c r="U53" s="21">
        <v>25.0</v>
      </c>
      <c r="V53" s="21">
        <v>0.0</v>
      </c>
      <c r="W53" s="21">
        <v>13.0</v>
      </c>
      <c r="X53" s="21">
        <v>25.0</v>
      </c>
      <c r="Y53" s="21">
        <v>0.0</v>
      </c>
      <c r="Z53" s="21">
        <v>17.0</v>
      </c>
      <c r="AA53" s="21">
        <v>21.0</v>
      </c>
      <c r="AB53" s="21">
        <v>0.0</v>
      </c>
      <c r="AC53" s="21">
        <v>15.0</v>
      </c>
      <c r="AD53" s="21">
        <v>23.0</v>
      </c>
      <c r="AE53" s="21">
        <v>0.0</v>
      </c>
      <c r="AF53" s="21">
        <v>16.0</v>
      </c>
      <c r="AG53" s="21">
        <v>22.0</v>
      </c>
      <c r="AH53" s="21">
        <v>0.0</v>
      </c>
      <c r="AI53" s="21">
        <v>15.0</v>
      </c>
      <c r="AJ53" s="21">
        <v>23.0</v>
      </c>
      <c r="AK53" s="21">
        <v>0.0</v>
      </c>
      <c r="AL53" s="21">
        <v>16.0</v>
      </c>
      <c r="AM53" s="21">
        <v>22.0</v>
      </c>
      <c r="AN53" s="21">
        <v>0.0</v>
      </c>
      <c r="AO53" s="21">
        <v>15.0</v>
      </c>
      <c r="AP53" s="21">
        <v>23.0</v>
      </c>
      <c r="AQ53" s="21">
        <v>0.0</v>
      </c>
      <c r="AR53" s="21">
        <v>20.0</v>
      </c>
      <c r="AS53" s="21">
        <v>18.0</v>
      </c>
      <c r="AT53" s="21">
        <v>0.0</v>
      </c>
    </row>
    <row r="54" ht="15.75" customHeight="1">
      <c r="A54" s="179">
        <v>46.0</v>
      </c>
      <c r="B54" s="150" t="s">
        <v>166</v>
      </c>
      <c r="C54" s="103" t="s">
        <v>106</v>
      </c>
      <c r="D54" s="103" t="s">
        <v>15</v>
      </c>
      <c r="E54" s="103" t="s">
        <v>108</v>
      </c>
      <c r="F54" s="103" t="s">
        <v>108</v>
      </c>
      <c r="G54" s="103" t="s">
        <v>18</v>
      </c>
      <c r="H54" s="103" t="s">
        <v>108</v>
      </c>
      <c r="I54" s="103" t="s">
        <v>108</v>
      </c>
      <c r="J54" s="104">
        <v>50.0</v>
      </c>
      <c r="K54" s="103">
        <v>13.0</v>
      </c>
      <c r="L54" s="103">
        <v>37.0</v>
      </c>
      <c r="M54" s="103">
        <v>0.0</v>
      </c>
      <c r="N54" s="103">
        <v>14.0</v>
      </c>
      <c r="O54" s="103">
        <v>35.0</v>
      </c>
      <c r="P54" s="103">
        <v>1.0</v>
      </c>
      <c r="Q54" s="103">
        <v>12.0</v>
      </c>
      <c r="R54" s="103">
        <v>36.0</v>
      </c>
      <c r="S54" s="103">
        <v>2.0</v>
      </c>
      <c r="T54" s="103">
        <v>14.0</v>
      </c>
      <c r="U54" s="103">
        <v>35.0</v>
      </c>
      <c r="V54" s="103">
        <v>1.0</v>
      </c>
      <c r="W54" s="103">
        <v>14.0</v>
      </c>
      <c r="X54" s="103">
        <v>35.0</v>
      </c>
      <c r="Y54" s="103">
        <v>1.0</v>
      </c>
      <c r="Z54" s="103">
        <v>17.0</v>
      </c>
      <c r="AA54" s="103">
        <v>32.0</v>
      </c>
      <c r="AB54" s="103">
        <v>1.0</v>
      </c>
      <c r="AC54" s="103">
        <v>14.0</v>
      </c>
      <c r="AD54" s="103">
        <v>34.0</v>
      </c>
      <c r="AE54" s="103">
        <v>2.0</v>
      </c>
      <c r="AF54" s="103">
        <v>13.0</v>
      </c>
      <c r="AG54" s="103">
        <v>37.0</v>
      </c>
      <c r="AH54" s="103">
        <v>0.0</v>
      </c>
      <c r="AI54" s="103">
        <v>14.0</v>
      </c>
      <c r="AJ54" s="103">
        <v>34.0</v>
      </c>
      <c r="AK54" s="103">
        <v>2.0</v>
      </c>
      <c r="AL54" s="103">
        <v>14.0</v>
      </c>
      <c r="AM54" s="103">
        <v>34.0</v>
      </c>
      <c r="AN54" s="103">
        <v>2.0</v>
      </c>
      <c r="AO54" s="103">
        <v>13.0</v>
      </c>
      <c r="AP54" s="103">
        <v>35.0</v>
      </c>
      <c r="AQ54" s="103">
        <v>2.0</v>
      </c>
      <c r="AR54" s="103">
        <v>13.0</v>
      </c>
      <c r="AS54" s="103">
        <v>36.0</v>
      </c>
      <c r="AT54" s="103">
        <v>1.0</v>
      </c>
    </row>
    <row r="55" ht="15.75" customHeight="1">
      <c r="A55" s="18">
        <v>47.0</v>
      </c>
      <c r="B55" s="37" t="s">
        <v>168</v>
      </c>
      <c r="C55" s="21" t="s">
        <v>110</v>
      </c>
      <c r="D55" s="21" t="s">
        <v>15</v>
      </c>
      <c r="E55" s="21" t="s">
        <v>108</v>
      </c>
      <c r="F55" s="21" t="s">
        <v>108</v>
      </c>
      <c r="G55" s="21" t="s">
        <v>18</v>
      </c>
      <c r="H55" s="21" t="s">
        <v>108</v>
      </c>
      <c r="I55" s="21" t="s">
        <v>108</v>
      </c>
      <c r="J55" s="22">
        <v>8.0</v>
      </c>
      <c r="K55" s="21">
        <v>5.0</v>
      </c>
      <c r="L55" s="21">
        <v>3.0</v>
      </c>
      <c r="M55" s="21">
        <v>0.0</v>
      </c>
      <c r="N55" s="21">
        <v>1.0</v>
      </c>
      <c r="O55" s="21">
        <v>5.0</v>
      </c>
      <c r="P55" s="21">
        <v>2.0</v>
      </c>
      <c r="Q55" s="21">
        <v>1.0</v>
      </c>
      <c r="R55" s="21">
        <v>4.0</v>
      </c>
      <c r="S55" s="21">
        <v>3.0</v>
      </c>
      <c r="T55" s="21">
        <v>3.0</v>
      </c>
      <c r="U55" s="21">
        <v>3.0</v>
      </c>
      <c r="V55" s="21">
        <v>2.0</v>
      </c>
      <c r="W55" s="21">
        <v>3.0</v>
      </c>
      <c r="X55" s="21">
        <v>4.0</v>
      </c>
      <c r="Y55" s="21">
        <v>1.0</v>
      </c>
      <c r="Z55" s="21">
        <v>4.0</v>
      </c>
      <c r="AA55" s="21">
        <v>4.0</v>
      </c>
      <c r="AB55" s="21">
        <v>0.0</v>
      </c>
      <c r="AC55" s="21">
        <v>2.0</v>
      </c>
      <c r="AD55" s="21">
        <v>6.0</v>
      </c>
      <c r="AE55" s="21">
        <v>0.0</v>
      </c>
      <c r="AF55" s="21">
        <v>2.0</v>
      </c>
      <c r="AG55" s="21">
        <v>6.0</v>
      </c>
      <c r="AH55" s="21">
        <v>0.0</v>
      </c>
      <c r="AI55" s="21">
        <v>2.0</v>
      </c>
      <c r="AJ55" s="21">
        <v>6.0</v>
      </c>
      <c r="AK55" s="21">
        <v>0.0</v>
      </c>
      <c r="AL55" s="21">
        <v>2.0</v>
      </c>
      <c r="AM55" s="21">
        <v>6.0</v>
      </c>
      <c r="AN55" s="21">
        <v>0.0</v>
      </c>
      <c r="AO55" s="21">
        <v>1.0</v>
      </c>
      <c r="AP55" s="21">
        <v>7.0</v>
      </c>
      <c r="AQ55" s="21">
        <v>0.0</v>
      </c>
      <c r="AR55" s="21">
        <v>3.0</v>
      </c>
      <c r="AS55" s="21">
        <v>5.0</v>
      </c>
      <c r="AT55" s="21">
        <v>0.0</v>
      </c>
    </row>
    <row r="56" ht="15.75" customHeight="1">
      <c r="A56" s="18">
        <v>48.0</v>
      </c>
      <c r="B56" s="37" t="s">
        <v>169</v>
      </c>
      <c r="C56" s="20"/>
      <c r="D56" s="20"/>
      <c r="E56" s="20"/>
      <c r="F56" s="20"/>
      <c r="G56" s="20"/>
      <c r="H56" s="20"/>
      <c r="I56" s="20"/>
      <c r="J56" s="18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</row>
    <row r="57" ht="15.75" customHeight="1">
      <c r="A57" s="23" t="s">
        <v>30</v>
      </c>
      <c r="B57" s="12"/>
      <c r="C57" s="11"/>
      <c r="D57" s="24"/>
      <c r="E57" s="24"/>
      <c r="F57" s="24"/>
      <c r="G57" s="24"/>
      <c r="H57" s="24"/>
      <c r="I57" s="24"/>
      <c r="J57" s="18">
        <f t="shared" ref="J57:AT57" si="1">SUM(J53:J56)</f>
        <v>96</v>
      </c>
      <c r="K57" s="18">
        <f t="shared" si="1"/>
        <v>34</v>
      </c>
      <c r="L57" s="18">
        <f t="shared" si="1"/>
        <v>62</v>
      </c>
      <c r="M57" s="18">
        <f t="shared" si="1"/>
        <v>0</v>
      </c>
      <c r="N57" s="18">
        <f t="shared" si="1"/>
        <v>32</v>
      </c>
      <c r="O57" s="18">
        <f t="shared" si="1"/>
        <v>61</v>
      </c>
      <c r="P57" s="18">
        <f t="shared" si="1"/>
        <v>3</v>
      </c>
      <c r="Q57" s="18">
        <f t="shared" si="1"/>
        <v>29</v>
      </c>
      <c r="R57" s="18">
        <f t="shared" si="1"/>
        <v>62</v>
      </c>
      <c r="S57" s="18">
        <f t="shared" si="1"/>
        <v>5</v>
      </c>
      <c r="T57" s="18">
        <f t="shared" si="1"/>
        <v>30</v>
      </c>
      <c r="U57" s="18">
        <f t="shared" si="1"/>
        <v>63</v>
      </c>
      <c r="V57" s="18">
        <f t="shared" si="1"/>
        <v>3</v>
      </c>
      <c r="W57" s="18">
        <f t="shared" si="1"/>
        <v>30</v>
      </c>
      <c r="X57" s="18">
        <f t="shared" si="1"/>
        <v>64</v>
      </c>
      <c r="Y57" s="18">
        <f t="shared" si="1"/>
        <v>2</v>
      </c>
      <c r="Z57" s="18">
        <f t="shared" si="1"/>
        <v>38</v>
      </c>
      <c r="AA57" s="18">
        <f t="shared" si="1"/>
        <v>57</v>
      </c>
      <c r="AB57" s="18">
        <f t="shared" si="1"/>
        <v>1</v>
      </c>
      <c r="AC57" s="18">
        <f t="shared" si="1"/>
        <v>31</v>
      </c>
      <c r="AD57" s="18">
        <f t="shared" si="1"/>
        <v>63</v>
      </c>
      <c r="AE57" s="18">
        <f t="shared" si="1"/>
        <v>2</v>
      </c>
      <c r="AF57" s="18">
        <f t="shared" si="1"/>
        <v>31</v>
      </c>
      <c r="AG57" s="18">
        <f t="shared" si="1"/>
        <v>65</v>
      </c>
      <c r="AH57" s="18">
        <f t="shared" si="1"/>
        <v>0</v>
      </c>
      <c r="AI57" s="18">
        <f t="shared" si="1"/>
        <v>31</v>
      </c>
      <c r="AJ57" s="18">
        <f t="shared" si="1"/>
        <v>63</v>
      </c>
      <c r="AK57" s="18">
        <f t="shared" si="1"/>
        <v>2</v>
      </c>
      <c r="AL57" s="18">
        <f t="shared" si="1"/>
        <v>32</v>
      </c>
      <c r="AM57" s="18">
        <f t="shared" si="1"/>
        <v>62</v>
      </c>
      <c r="AN57" s="18">
        <f t="shared" si="1"/>
        <v>2</v>
      </c>
      <c r="AO57" s="18">
        <f t="shared" si="1"/>
        <v>29</v>
      </c>
      <c r="AP57" s="18">
        <f t="shared" si="1"/>
        <v>65</v>
      </c>
      <c r="AQ57" s="18">
        <f t="shared" si="1"/>
        <v>2</v>
      </c>
      <c r="AR57" s="18">
        <f t="shared" si="1"/>
        <v>36</v>
      </c>
      <c r="AS57" s="18">
        <f t="shared" si="1"/>
        <v>59</v>
      </c>
      <c r="AT57" s="18">
        <f t="shared" si="1"/>
        <v>1</v>
      </c>
    </row>
    <row r="58" ht="15.75" customHeight="1">
      <c r="A58" s="23" t="s">
        <v>31</v>
      </c>
      <c r="B58" s="12"/>
      <c r="C58" s="11"/>
      <c r="D58" s="25"/>
      <c r="E58" s="25"/>
      <c r="F58" s="25"/>
      <c r="G58" s="25"/>
      <c r="H58" s="25"/>
      <c r="I58" s="25"/>
      <c r="J58" s="20">
        <f>J57*100/J57</f>
        <v>100</v>
      </c>
      <c r="K58" s="28">
        <f>K57*100/J57</f>
        <v>35.41666667</v>
      </c>
      <c r="L58" s="28">
        <f>L57*100/J57</f>
        <v>64.58333333</v>
      </c>
      <c r="M58" s="28">
        <f>M57*100/J57</f>
        <v>0</v>
      </c>
      <c r="N58" s="28">
        <f>N57*100/J57</f>
        <v>33.33333333</v>
      </c>
      <c r="O58" s="28">
        <f>O57*100/J57</f>
        <v>63.54166667</v>
      </c>
      <c r="P58" s="28">
        <f>P57*100/J57</f>
        <v>3.125</v>
      </c>
      <c r="Q58" s="28">
        <f>Q57*100/J57</f>
        <v>30.20833333</v>
      </c>
      <c r="R58" s="28">
        <f>R57*100/J57</f>
        <v>64.58333333</v>
      </c>
      <c r="S58" s="28">
        <f>S57*100/J57</f>
        <v>5.208333333</v>
      </c>
      <c r="T58" s="28">
        <f>T57*100/J57</f>
        <v>31.25</v>
      </c>
      <c r="U58" s="28">
        <f>U57*100/J57</f>
        <v>65.625</v>
      </c>
      <c r="V58" s="28">
        <f>V57*100/J57</f>
        <v>3.125</v>
      </c>
      <c r="W58" s="28">
        <f>W57*100/J57</f>
        <v>31.25</v>
      </c>
      <c r="X58" s="28">
        <f>X57*100/J57</f>
        <v>66.66666667</v>
      </c>
      <c r="Y58" s="28">
        <f>Y57*100/J57</f>
        <v>2.083333333</v>
      </c>
      <c r="Z58" s="28">
        <f>Z57*100/J57</f>
        <v>39.58333333</v>
      </c>
      <c r="AA58" s="28">
        <f>AA57*100/J57</f>
        <v>59.375</v>
      </c>
      <c r="AB58" s="28">
        <f>AB57*100/J57</f>
        <v>1.041666667</v>
      </c>
      <c r="AC58" s="28">
        <f>AC57*100/J57</f>
        <v>32.29166667</v>
      </c>
      <c r="AD58" s="28">
        <f>AD57*100/J57</f>
        <v>65.625</v>
      </c>
      <c r="AE58" s="28">
        <f>AE57*100/J57</f>
        <v>2.083333333</v>
      </c>
      <c r="AF58" s="28">
        <f>AF57*100/J57</f>
        <v>32.29166667</v>
      </c>
      <c r="AG58" s="28">
        <f>AG57*100/J57</f>
        <v>67.70833333</v>
      </c>
      <c r="AH58" s="28">
        <f>AH57*100/J57</f>
        <v>0</v>
      </c>
      <c r="AI58" s="28">
        <f>AI57*100/J57</f>
        <v>32.29166667</v>
      </c>
      <c r="AJ58" s="28">
        <f>AJ57*100/J57</f>
        <v>65.625</v>
      </c>
      <c r="AK58" s="28">
        <f>AK57*100/J57</f>
        <v>2.083333333</v>
      </c>
      <c r="AL58" s="28">
        <f>AL57*100/J57</f>
        <v>33.33333333</v>
      </c>
      <c r="AM58" s="28">
        <f>AM57*100/J57</f>
        <v>64.58333333</v>
      </c>
      <c r="AN58" s="28">
        <f>AN57*100/J57</f>
        <v>2.083333333</v>
      </c>
      <c r="AO58" s="28">
        <f>AO57*100/J57</f>
        <v>30.20833333</v>
      </c>
      <c r="AP58" s="28">
        <f>AP57*100/J57</f>
        <v>67.70833333</v>
      </c>
      <c r="AQ58" s="28">
        <f>AQ57*100/J57</f>
        <v>2.083333333</v>
      </c>
      <c r="AR58" s="28">
        <f>AR57*100/J57</f>
        <v>37.5</v>
      </c>
      <c r="AS58" s="28">
        <f>AS57*100/J57</f>
        <v>61.45833333</v>
      </c>
      <c r="AT58" s="28">
        <f>AT57*100/J57</f>
        <v>1.041666667</v>
      </c>
    </row>
    <row r="59" ht="15.75" customHeight="1"/>
    <row r="60" ht="15.75" customHeight="1">
      <c r="A60" s="180">
        <v>49.0</v>
      </c>
      <c r="B60" s="180" t="s">
        <v>189</v>
      </c>
      <c r="G60" s="180" t="s">
        <v>190</v>
      </c>
      <c r="J60" s="180">
        <v>26.0</v>
      </c>
      <c r="K60" s="180">
        <v>25.0</v>
      </c>
      <c r="L60" s="180">
        <v>1.0</v>
      </c>
      <c r="N60" s="180">
        <v>16.0</v>
      </c>
      <c r="O60" s="180">
        <v>10.0</v>
      </c>
      <c r="Q60" s="180">
        <v>25.0</v>
      </c>
      <c r="R60" s="180">
        <v>1.0</v>
      </c>
      <c r="T60" s="180">
        <v>12.0</v>
      </c>
      <c r="U60" s="180">
        <v>10.0</v>
      </c>
      <c r="V60" s="180">
        <v>4.0</v>
      </c>
      <c r="W60" s="180">
        <v>12.0</v>
      </c>
      <c r="X60" s="180">
        <v>10.0</v>
      </c>
      <c r="Y60" s="180">
        <v>4.0</v>
      </c>
      <c r="Z60" s="180">
        <v>12.0</v>
      </c>
      <c r="AA60" s="180">
        <v>10.0</v>
      </c>
      <c r="AB60" s="180">
        <v>4.0</v>
      </c>
      <c r="AC60" s="180">
        <v>6.0</v>
      </c>
      <c r="AD60" s="180">
        <v>10.0</v>
      </c>
      <c r="AE60" s="180">
        <v>10.0</v>
      </c>
      <c r="AF60" s="180">
        <v>6.0</v>
      </c>
      <c r="AG60" s="180">
        <v>10.0</v>
      </c>
      <c r="AH60" s="180">
        <v>10.0</v>
      </c>
      <c r="AI60" s="180">
        <v>6.0</v>
      </c>
      <c r="AJ60" s="180">
        <v>10.0</v>
      </c>
      <c r="AK60" s="180">
        <v>10.0</v>
      </c>
      <c r="AL60" s="180">
        <v>16.0</v>
      </c>
      <c r="AM60" s="180">
        <v>10.0</v>
      </c>
      <c r="AO60" s="180">
        <v>10.0</v>
      </c>
      <c r="AP60" s="180">
        <v>16.0</v>
      </c>
      <c r="AR60" s="180">
        <v>10.0</v>
      </c>
      <c r="AS60" s="180">
        <v>16.0</v>
      </c>
    </row>
    <row r="61" ht="15.75" customHeight="1"/>
    <row r="62" ht="15.75" customHeight="1">
      <c r="B62" s="30" t="s">
        <v>191</v>
      </c>
      <c r="J62" s="153"/>
    </row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2">
    <mergeCell ref="AC6:AQ6"/>
    <mergeCell ref="AR6:AT6"/>
    <mergeCell ref="T7:V7"/>
    <mergeCell ref="W7:Y7"/>
    <mergeCell ref="Z7:Z8"/>
    <mergeCell ref="AA7:AA8"/>
    <mergeCell ref="AB7:AB8"/>
    <mergeCell ref="AC7:AE7"/>
    <mergeCell ref="AF7:AH7"/>
    <mergeCell ref="AI7:AK7"/>
    <mergeCell ref="AL7:AN7"/>
    <mergeCell ref="AO7:AQ7"/>
    <mergeCell ref="AR7:AR8"/>
    <mergeCell ref="AS7:AS8"/>
    <mergeCell ref="B2:H2"/>
    <mergeCell ref="AS2:AT2"/>
    <mergeCell ref="B3:H3"/>
    <mergeCell ref="B4:H4"/>
    <mergeCell ref="A6:A8"/>
    <mergeCell ref="B6:B8"/>
    <mergeCell ref="C6:C8"/>
    <mergeCell ref="AT7:AT8"/>
    <mergeCell ref="D6:E6"/>
    <mergeCell ref="F6:I6"/>
    <mergeCell ref="J6:J8"/>
    <mergeCell ref="K6:M6"/>
    <mergeCell ref="K7:K8"/>
    <mergeCell ref="L7:L8"/>
    <mergeCell ref="M7:M8"/>
    <mergeCell ref="N6:Y6"/>
    <mergeCell ref="Z6:AB6"/>
    <mergeCell ref="D7:D8"/>
    <mergeCell ref="E7:E8"/>
    <mergeCell ref="A57:C57"/>
    <mergeCell ref="A58:C58"/>
    <mergeCell ref="B62:I62"/>
    <mergeCell ref="F7:F8"/>
    <mergeCell ref="G7:G8"/>
    <mergeCell ref="H7:H8"/>
    <mergeCell ref="I7:I8"/>
    <mergeCell ref="N7:P7"/>
    <mergeCell ref="Q7:S7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FF00"/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22.43"/>
    <col customWidth="1" min="3" max="3" width="19.86"/>
    <col customWidth="1" min="4" max="4" width="11.14"/>
    <col customWidth="1" min="5" max="4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2">
      <c r="A2" s="1"/>
      <c r="B2" s="2" t="s">
        <v>192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R2" s="1"/>
      <c r="AS2" s="4" t="s">
        <v>1</v>
      </c>
    </row>
    <row r="3">
      <c r="A3" s="1"/>
      <c r="B3" s="4" t="s">
        <v>34</v>
      </c>
      <c r="J3" s="4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1"/>
    </row>
    <row r="4">
      <c r="A4" s="1"/>
      <c r="B4" s="4" t="s">
        <v>193</v>
      </c>
      <c r="J4" s="4"/>
      <c r="K4" s="4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ht="54.0" customHeight="1">
      <c r="A6" s="7" t="s">
        <v>4</v>
      </c>
      <c r="B6" s="33" t="s">
        <v>37</v>
      </c>
      <c r="C6" s="33" t="s">
        <v>194</v>
      </c>
      <c r="D6" s="10" t="s">
        <v>7</v>
      </c>
      <c r="E6" s="11"/>
      <c r="F6" s="10" t="s">
        <v>8</v>
      </c>
      <c r="G6" s="12"/>
      <c r="H6" s="12"/>
      <c r="I6" s="11"/>
      <c r="J6" s="34" t="s">
        <v>195</v>
      </c>
      <c r="K6" s="13" t="s">
        <v>10</v>
      </c>
      <c r="L6" s="12"/>
      <c r="M6" s="11"/>
      <c r="N6" s="10" t="s">
        <v>11</v>
      </c>
      <c r="O6" s="12"/>
      <c r="P6" s="12"/>
      <c r="Q6" s="12"/>
      <c r="R6" s="12"/>
      <c r="S6" s="12"/>
      <c r="T6" s="12"/>
      <c r="U6" s="12"/>
      <c r="V6" s="12"/>
      <c r="W6" s="12"/>
      <c r="X6" s="12"/>
      <c r="Y6" s="11"/>
      <c r="Z6" s="10" t="s">
        <v>183</v>
      </c>
      <c r="AA6" s="12"/>
      <c r="AB6" s="11"/>
      <c r="AC6" s="10" t="s">
        <v>13</v>
      </c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1"/>
      <c r="AR6" s="10" t="s">
        <v>14</v>
      </c>
      <c r="AS6" s="12"/>
      <c r="AT6" s="11"/>
    </row>
    <row r="7" ht="39.75" customHeight="1">
      <c r="A7" s="14"/>
      <c r="B7" s="14"/>
      <c r="C7" s="14"/>
      <c r="D7" s="9" t="s">
        <v>15</v>
      </c>
      <c r="E7" s="9" t="s">
        <v>16</v>
      </c>
      <c r="F7" s="9" t="s">
        <v>17</v>
      </c>
      <c r="G7" s="9" t="s">
        <v>18</v>
      </c>
      <c r="H7" s="9" t="s">
        <v>19</v>
      </c>
      <c r="I7" s="16" t="s">
        <v>20</v>
      </c>
      <c r="J7" s="14"/>
      <c r="K7" s="9" t="s">
        <v>21</v>
      </c>
      <c r="L7" s="9" t="s">
        <v>22</v>
      </c>
      <c r="M7" s="9" t="s">
        <v>23</v>
      </c>
      <c r="N7" s="10" t="s">
        <v>24</v>
      </c>
      <c r="O7" s="12"/>
      <c r="P7" s="11"/>
      <c r="Q7" s="10" t="s">
        <v>25</v>
      </c>
      <c r="R7" s="12"/>
      <c r="S7" s="11"/>
      <c r="T7" s="10" t="s">
        <v>184</v>
      </c>
      <c r="U7" s="12"/>
      <c r="V7" s="11"/>
      <c r="W7" s="10" t="s">
        <v>118</v>
      </c>
      <c r="X7" s="12"/>
      <c r="Y7" s="11"/>
      <c r="Z7" s="9" t="s">
        <v>21</v>
      </c>
      <c r="AA7" s="9" t="s">
        <v>22</v>
      </c>
      <c r="AB7" s="9" t="s">
        <v>23</v>
      </c>
      <c r="AC7" s="10" t="s">
        <v>40</v>
      </c>
      <c r="AD7" s="12"/>
      <c r="AE7" s="11"/>
      <c r="AF7" s="10" t="s">
        <v>26</v>
      </c>
      <c r="AG7" s="12"/>
      <c r="AH7" s="11"/>
      <c r="AI7" s="10" t="s">
        <v>41</v>
      </c>
      <c r="AJ7" s="12"/>
      <c r="AK7" s="11"/>
      <c r="AL7" s="10" t="s">
        <v>42</v>
      </c>
      <c r="AM7" s="12"/>
      <c r="AN7" s="11"/>
      <c r="AO7" s="10" t="s">
        <v>27</v>
      </c>
      <c r="AP7" s="12"/>
      <c r="AQ7" s="11"/>
      <c r="AR7" s="9" t="s">
        <v>21</v>
      </c>
      <c r="AS7" s="9" t="s">
        <v>22</v>
      </c>
      <c r="AT7" s="9" t="s">
        <v>23</v>
      </c>
    </row>
    <row r="8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5" t="s">
        <v>21</v>
      </c>
      <c r="O8" s="15" t="s">
        <v>22</v>
      </c>
      <c r="P8" s="15" t="s">
        <v>23</v>
      </c>
      <c r="Q8" s="15" t="s">
        <v>21</v>
      </c>
      <c r="R8" s="15" t="s">
        <v>22</v>
      </c>
      <c r="S8" s="15" t="s">
        <v>23</v>
      </c>
      <c r="T8" s="15" t="s">
        <v>21</v>
      </c>
      <c r="U8" s="15" t="s">
        <v>22</v>
      </c>
      <c r="V8" s="15" t="s">
        <v>23</v>
      </c>
      <c r="W8" s="15" t="s">
        <v>21</v>
      </c>
      <c r="X8" s="15" t="s">
        <v>22</v>
      </c>
      <c r="Y8" s="15" t="s">
        <v>23</v>
      </c>
      <c r="Z8" s="17"/>
      <c r="AA8" s="17"/>
      <c r="AB8" s="17"/>
      <c r="AC8" s="55" t="s">
        <v>21</v>
      </c>
      <c r="AD8" s="55" t="s">
        <v>22</v>
      </c>
      <c r="AE8" s="55" t="s">
        <v>23</v>
      </c>
      <c r="AF8" s="55" t="s">
        <v>21</v>
      </c>
      <c r="AG8" s="55" t="s">
        <v>22</v>
      </c>
      <c r="AH8" s="55" t="s">
        <v>23</v>
      </c>
      <c r="AI8" s="55" t="s">
        <v>21</v>
      </c>
      <c r="AJ8" s="55" t="s">
        <v>22</v>
      </c>
      <c r="AK8" s="55" t="s">
        <v>23</v>
      </c>
      <c r="AL8" s="55" t="s">
        <v>21</v>
      </c>
      <c r="AM8" s="55" t="s">
        <v>22</v>
      </c>
      <c r="AN8" s="55" t="s">
        <v>23</v>
      </c>
      <c r="AO8" s="15" t="s">
        <v>21</v>
      </c>
      <c r="AP8" s="15" t="s">
        <v>22</v>
      </c>
      <c r="AQ8" s="15" t="s">
        <v>23</v>
      </c>
      <c r="AR8" s="17"/>
      <c r="AS8" s="17"/>
      <c r="AT8" s="17"/>
    </row>
    <row r="9">
      <c r="A9" s="109">
        <v>1.0</v>
      </c>
      <c r="B9" s="181" t="s">
        <v>196</v>
      </c>
      <c r="C9" s="96" t="s">
        <v>197</v>
      </c>
      <c r="D9" s="96">
        <v>1.0</v>
      </c>
      <c r="E9" s="21">
        <v>0.0</v>
      </c>
      <c r="F9" s="21">
        <v>0.0</v>
      </c>
      <c r="G9" s="21">
        <v>1.0</v>
      </c>
      <c r="H9" s="21">
        <v>0.0</v>
      </c>
      <c r="I9" s="21">
        <v>0.0</v>
      </c>
      <c r="J9" s="22">
        <v>9.0</v>
      </c>
      <c r="K9" s="22">
        <v>8.0</v>
      </c>
      <c r="L9" s="21">
        <v>1.0</v>
      </c>
      <c r="M9" s="21">
        <v>0.0</v>
      </c>
      <c r="N9" s="21">
        <v>6.0</v>
      </c>
      <c r="O9" s="21">
        <v>3.0</v>
      </c>
      <c r="P9" s="21">
        <v>0.0</v>
      </c>
      <c r="Q9" s="21">
        <v>7.0</v>
      </c>
      <c r="R9" s="21">
        <v>2.0</v>
      </c>
      <c r="S9" s="21">
        <v>0.0</v>
      </c>
      <c r="T9" s="21">
        <v>6.0</v>
      </c>
      <c r="U9" s="21">
        <v>2.0</v>
      </c>
      <c r="V9" s="21">
        <v>0.0</v>
      </c>
      <c r="W9" s="21">
        <v>8.0</v>
      </c>
      <c r="X9" s="21">
        <v>1.0</v>
      </c>
      <c r="Y9" s="21">
        <v>0.0</v>
      </c>
      <c r="Z9" s="21">
        <v>7.0</v>
      </c>
      <c r="AA9" s="21">
        <v>2.0</v>
      </c>
      <c r="AB9" s="21">
        <v>0.0</v>
      </c>
      <c r="AC9" s="21">
        <v>8.0</v>
      </c>
      <c r="AD9" s="21">
        <v>1.0</v>
      </c>
      <c r="AE9" s="21">
        <v>0.0</v>
      </c>
      <c r="AF9" s="21">
        <v>9.0</v>
      </c>
      <c r="AG9" s="21">
        <v>0.0</v>
      </c>
      <c r="AH9" s="21">
        <v>0.0</v>
      </c>
      <c r="AI9" s="21">
        <v>8.0</v>
      </c>
      <c r="AJ9" s="21">
        <v>1.0</v>
      </c>
      <c r="AK9" s="21">
        <v>0.0</v>
      </c>
      <c r="AL9" s="21">
        <v>9.0</v>
      </c>
      <c r="AM9" s="21">
        <v>0.0</v>
      </c>
      <c r="AN9" s="21">
        <v>0.0</v>
      </c>
      <c r="AO9" s="21">
        <v>7.0</v>
      </c>
      <c r="AP9" s="21">
        <v>2.0</v>
      </c>
      <c r="AQ9" s="21">
        <v>0.0</v>
      </c>
      <c r="AR9" s="21">
        <v>9.0</v>
      </c>
      <c r="AS9" s="21">
        <v>0.0</v>
      </c>
      <c r="AT9" s="21">
        <v>0.0</v>
      </c>
    </row>
    <row r="10">
      <c r="A10" s="109">
        <v>2.0</v>
      </c>
      <c r="B10" s="181" t="s">
        <v>198</v>
      </c>
      <c r="C10" s="20"/>
      <c r="D10" s="20"/>
      <c r="E10" s="20"/>
      <c r="F10" s="20"/>
      <c r="G10" s="20"/>
      <c r="H10" s="20"/>
      <c r="I10" s="20"/>
      <c r="J10" s="18"/>
      <c r="K10" s="18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</row>
    <row r="11">
      <c r="A11" s="109">
        <v>3.0</v>
      </c>
      <c r="B11" s="182" t="s">
        <v>199</v>
      </c>
      <c r="C11" s="96" t="s">
        <v>200</v>
      </c>
      <c r="D11" s="21" t="s">
        <v>201</v>
      </c>
      <c r="E11" s="21">
        <v>0.0</v>
      </c>
      <c r="F11" s="21">
        <v>0.0</v>
      </c>
      <c r="G11" s="21">
        <v>1.0</v>
      </c>
      <c r="H11" s="21">
        <v>0.0</v>
      </c>
      <c r="I11" s="21">
        <v>0.0</v>
      </c>
      <c r="J11" s="22">
        <v>11.0</v>
      </c>
      <c r="K11" s="22">
        <v>3.0</v>
      </c>
      <c r="L11" s="21">
        <v>5.0</v>
      </c>
      <c r="M11" s="21">
        <v>3.0</v>
      </c>
      <c r="N11" s="21">
        <v>3.0</v>
      </c>
      <c r="O11" s="21">
        <v>5.0</v>
      </c>
      <c r="P11" s="21">
        <v>3.0</v>
      </c>
      <c r="Q11" s="21">
        <v>3.0</v>
      </c>
      <c r="R11" s="21">
        <v>5.0</v>
      </c>
      <c r="S11" s="21">
        <v>3.0</v>
      </c>
      <c r="T11" s="21">
        <v>3.0</v>
      </c>
      <c r="U11" s="21">
        <v>5.0</v>
      </c>
      <c r="V11" s="21">
        <v>3.0</v>
      </c>
      <c r="W11" s="21">
        <v>1.0</v>
      </c>
      <c r="X11" s="21">
        <v>5.0</v>
      </c>
      <c r="Y11" s="21">
        <v>5.0</v>
      </c>
      <c r="Z11" s="21">
        <v>3.0</v>
      </c>
      <c r="AA11" s="21">
        <v>5.0</v>
      </c>
      <c r="AB11" s="21">
        <v>3.0</v>
      </c>
      <c r="AC11" s="21">
        <v>3.0</v>
      </c>
      <c r="AD11" s="21">
        <v>6.0</v>
      </c>
      <c r="AE11" s="21">
        <v>2.0</v>
      </c>
      <c r="AF11" s="21">
        <v>3.0</v>
      </c>
      <c r="AG11" s="21">
        <v>8.0</v>
      </c>
      <c r="AH11" s="21">
        <v>0.0</v>
      </c>
      <c r="AI11" s="21">
        <v>3.0</v>
      </c>
      <c r="AJ11" s="21">
        <v>5.0</v>
      </c>
      <c r="AK11" s="21">
        <v>2.0</v>
      </c>
      <c r="AL11" s="21">
        <v>8.0</v>
      </c>
      <c r="AM11" s="21">
        <v>3.0</v>
      </c>
      <c r="AN11" s="21">
        <v>0.0</v>
      </c>
      <c r="AO11" s="21">
        <v>4.0</v>
      </c>
      <c r="AP11" s="21">
        <v>7.0</v>
      </c>
      <c r="AQ11" s="21">
        <v>0.0</v>
      </c>
      <c r="AR11" s="21">
        <v>10.0</v>
      </c>
      <c r="AS11" s="21">
        <v>1.0</v>
      </c>
      <c r="AT11" s="21">
        <v>0.0</v>
      </c>
    </row>
    <row r="12">
      <c r="A12" s="109">
        <v>4.0</v>
      </c>
      <c r="B12" s="181" t="s">
        <v>202</v>
      </c>
      <c r="C12" s="20"/>
      <c r="D12" s="20"/>
      <c r="E12" s="20"/>
      <c r="F12" s="20"/>
      <c r="G12" s="20"/>
      <c r="H12" s="20"/>
      <c r="I12" s="20"/>
      <c r="J12" s="18"/>
      <c r="K12" s="18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</row>
    <row r="13">
      <c r="A13" s="109">
        <v>5.0</v>
      </c>
      <c r="B13" s="181" t="s">
        <v>203</v>
      </c>
      <c r="C13" s="21" t="s">
        <v>204</v>
      </c>
      <c r="D13" s="21" t="s">
        <v>205</v>
      </c>
      <c r="E13" s="21">
        <v>0.0</v>
      </c>
      <c r="F13" s="21">
        <v>0.0</v>
      </c>
      <c r="G13" s="21">
        <v>1.0</v>
      </c>
      <c r="H13" s="21">
        <v>0.0</v>
      </c>
      <c r="I13" s="21">
        <v>0.0</v>
      </c>
      <c r="J13" s="22">
        <v>11.0</v>
      </c>
      <c r="K13" s="22">
        <v>9.0</v>
      </c>
      <c r="L13" s="21">
        <v>2.0</v>
      </c>
      <c r="M13" s="21">
        <v>0.0</v>
      </c>
      <c r="N13" s="21">
        <v>3.0</v>
      </c>
      <c r="O13" s="21">
        <v>7.0</v>
      </c>
      <c r="P13" s="21">
        <v>1.0</v>
      </c>
      <c r="Q13" s="21">
        <v>3.0</v>
      </c>
      <c r="R13" s="21">
        <v>7.0</v>
      </c>
      <c r="S13" s="21">
        <v>1.0</v>
      </c>
      <c r="T13" s="21">
        <v>6.0</v>
      </c>
      <c r="U13" s="21">
        <v>4.0</v>
      </c>
      <c r="V13" s="21">
        <v>1.0</v>
      </c>
      <c r="W13" s="21">
        <v>5.0</v>
      </c>
      <c r="X13" s="21">
        <v>5.0</v>
      </c>
      <c r="Y13" s="21">
        <v>1.0</v>
      </c>
      <c r="Z13" s="21">
        <v>6.0</v>
      </c>
      <c r="AA13" s="21">
        <v>4.0</v>
      </c>
      <c r="AB13" s="21">
        <v>1.0</v>
      </c>
      <c r="AC13" s="21">
        <v>10.0</v>
      </c>
      <c r="AD13" s="21">
        <v>1.0</v>
      </c>
      <c r="AE13" s="21">
        <v>0.0</v>
      </c>
      <c r="AF13" s="21">
        <v>11.0</v>
      </c>
      <c r="AG13" s="21">
        <v>0.0</v>
      </c>
      <c r="AH13" s="21">
        <v>0.0</v>
      </c>
      <c r="AI13" s="21">
        <v>11.0</v>
      </c>
      <c r="AJ13" s="21">
        <v>0.0</v>
      </c>
      <c r="AK13" s="21">
        <v>0.0</v>
      </c>
      <c r="AL13" s="21">
        <v>5.0</v>
      </c>
      <c r="AM13" s="21">
        <v>5.0</v>
      </c>
      <c r="AN13" s="21">
        <v>1.0</v>
      </c>
      <c r="AO13" s="21">
        <v>11.0</v>
      </c>
      <c r="AP13" s="21">
        <v>0.0</v>
      </c>
      <c r="AQ13" s="21">
        <v>0.0</v>
      </c>
      <c r="AR13" s="21">
        <v>6.0</v>
      </c>
      <c r="AS13" s="21">
        <v>4.0</v>
      </c>
      <c r="AT13" s="21">
        <v>1.0</v>
      </c>
    </row>
    <row r="14">
      <c r="A14" s="109">
        <v>6.0</v>
      </c>
      <c r="B14" s="181" t="s">
        <v>206</v>
      </c>
      <c r="C14" s="20"/>
      <c r="D14" s="20"/>
      <c r="E14" s="20"/>
      <c r="F14" s="20"/>
      <c r="G14" s="20"/>
      <c r="H14" s="20"/>
      <c r="I14" s="20"/>
      <c r="J14" s="18"/>
      <c r="K14" s="18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</row>
    <row r="15">
      <c r="A15" s="109">
        <v>7.0</v>
      </c>
      <c r="B15" s="181" t="s">
        <v>207</v>
      </c>
      <c r="C15" s="20"/>
      <c r="D15" s="20"/>
      <c r="E15" s="20"/>
      <c r="F15" s="20"/>
      <c r="G15" s="20"/>
      <c r="H15" s="20"/>
      <c r="I15" s="20"/>
      <c r="J15" s="18"/>
      <c r="K15" s="18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</row>
    <row r="16">
      <c r="A16" s="109">
        <v>8.0</v>
      </c>
      <c r="B16" s="181" t="s">
        <v>208</v>
      </c>
      <c r="C16" s="20"/>
      <c r="D16" s="20"/>
      <c r="E16" s="20"/>
      <c r="F16" s="20"/>
      <c r="G16" s="20"/>
      <c r="H16" s="20"/>
      <c r="I16" s="20"/>
      <c r="J16" s="18"/>
      <c r="K16" s="18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</row>
    <row r="17">
      <c r="A17" s="24" t="s">
        <v>30</v>
      </c>
      <c r="B17" s="20"/>
      <c r="C17" s="24"/>
      <c r="D17" s="24"/>
      <c r="E17" s="24"/>
      <c r="F17" s="24"/>
      <c r="G17" s="24"/>
      <c r="H17" s="24"/>
      <c r="I17" s="24"/>
      <c r="J17" s="18">
        <f t="shared" ref="J17:AT17" si="1">SUM(J9:J16)</f>
        <v>31</v>
      </c>
      <c r="K17" s="18">
        <f t="shared" si="1"/>
        <v>20</v>
      </c>
      <c r="L17" s="18">
        <f t="shared" si="1"/>
        <v>8</v>
      </c>
      <c r="M17" s="18">
        <f t="shared" si="1"/>
        <v>3</v>
      </c>
      <c r="N17" s="18">
        <f t="shared" si="1"/>
        <v>12</v>
      </c>
      <c r="O17" s="18">
        <f t="shared" si="1"/>
        <v>15</v>
      </c>
      <c r="P17" s="18">
        <f t="shared" si="1"/>
        <v>4</v>
      </c>
      <c r="Q17" s="18">
        <f t="shared" si="1"/>
        <v>13</v>
      </c>
      <c r="R17" s="18">
        <f t="shared" si="1"/>
        <v>14</v>
      </c>
      <c r="S17" s="18">
        <f t="shared" si="1"/>
        <v>4</v>
      </c>
      <c r="T17" s="18">
        <f t="shared" si="1"/>
        <v>15</v>
      </c>
      <c r="U17" s="18">
        <f t="shared" si="1"/>
        <v>11</v>
      </c>
      <c r="V17" s="18">
        <f t="shared" si="1"/>
        <v>4</v>
      </c>
      <c r="W17" s="18">
        <f t="shared" si="1"/>
        <v>14</v>
      </c>
      <c r="X17" s="18">
        <f t="shared" si="1"/>
        <v>11</v>
      </c>
      <c r="Y17" s="18">
        <f t="shared" si="1"/>
        <v>6</v>
      </c>
      <c r="Z17" s="18">
        <f t="shared" si="1"/>
        <v>16</v>
      </c>
      <c r="AA17" s="18">
        <f t="shared" si="1"/>
        <v>11</v>
      </c>
      <c r="AB17" s="18">
        <f t="shared" si="1"/>
        <v>4</v>
      </c>
      <c r="AC17" s="18">
        <f t="shared" si="1"/>
        <v>21</v>
      </c>
      <c r="AD17" s="18">
        <f t="shared" si="1"/>
        <v>8</v>
      </c>
      <c r="AE17" s="18">
        <f t="shared" si="1"/>
        <v>2</v>
      </c>
      <c r="AF17" s="18">
        <f t="shared" si="1"/>
        <v>23</v>
      </c>
      <c r="AG17" s="18">
        <f t="shared" si="1"/>
        <v>8</v>
      </c>
      <c r="AH17" s="18">
        <f t="shared" si="1"/>
        <v>0</v>
      </c>
      <c r="AI17" s="18">
        <f t="shared" si="1"/>
        <v>22</v>
      </c>
      <c r="AJ17" s="18">
        <f t="shared" si="1"/>
        <v>6</v>
      </c>
      <c r="AK17" s="18">
        <f t="shared" si="1"/>
        <v>2</v>
      </c>
      <c r="AL17" s="18">
        <f t="shared" si="1"/>
        <v>22</v>
      </c>
      <c r="AM17" s="18">
        <f t="shared" si="1"/>
        <v>8</v>
      </c>
      <c r="AN17" s="18">
        <f t="shared" si="1"/>
        <v>1</v>
      </c>
      <c r="AO17" s="18">
        <f t="shared" si="1"/>
        <v>22</v>
      </c>
      <c r="AP17" s="18">
        <f t="shared" si="1"/>
        <v>9</v>
      </c>
      <c r="AQ17" s="18">
        <f t="shared" si="1"/>
        <v>0</v>
      </c>
      <c r="AR17" s="18">
        <f t="shared" si="1"/>
        <v>25</v>
      </c>
      <c r="AS17" s="18">
        <f t="shared" si="1"/>
        <v>5</v>
      </c>
      <c r="AT17" s="18">
        <f t="shared" si="1"/>
        <v>1</v>
      </c>
    </row>
    <row r="18">
      <c r="A18" s="23" t="s">
        <v>31</v>
      </c>
      <c r="B18" s="24"/>
      <c r="C18" s="25"/>
      <c r="D18" s="25"/>
      <c r="E18" s="25"/>
      <c r="F18" s="25"/>
      <c r="G18" s="25"/>
      <c r="H18" s="25"/>
      <c r="I18" s="25"/>
      <c r="J18" s="20">
        <f>J17*100/J17</f>
        <v>100</v>
      </c>
      <c r="K18" s="28">
        <f>K17*100/J17</f>
        <v>64.51612903</v>
      </c>
      <c r="L18" s="28">
        <f>L17*100/J17</f>
        <v>25.80645161</v>
      </c>
      <c r="M18" s="28">
        <f>M17*100/J17</f>
        <v>9.677419355</v>
      </c>
      <c r="N18" s="28">
        <f>N17*100/J17</f>
        <v>38.70967742</v>
      </c>
      <c r="O18" s="28">
        <f>O17*100/J17</f>
        <v>48.38709677</v>
      </c>
      <c r="P18" s="28">
        <f>P17*100/J17</f>
        <v>12.90322581</v>
      </c>
      <c r="Q18" s="28">
        <f>Q17*100/J17</f>
        <v>41.93548387</v>
      </c>
      <c r="R18" s="28">
        <f>R17*100/J17</f>
        <v>45.16129032</v>
      </c>
      <c r="S18" s="28">
        <f>S17*100/J17</f>
        <v>12.90322581</v>
      </c>
      <c r="T18" s="28">
        <f>T17*100/J17</f>
        <v>48.38709677</v>
      </c>
      <c r="U18" s="28">
        <f>U17*100/J17</f>
        <v>35.48387097</v>
      </c>
      <c r="V18" s="28">
        <f>V17*100/J17</f>
        <v>12.90322581</v>
      </c>
      <c r="W18" s="28">
        <f>W17*100/J17</f>
        <v>45.16129032</v>
      </c>
      <c r="X18" s="28">
        <f>X17*100/J17</f>
        <v>35.48387097</v>
      </c>
      <c r="Y18" s="28">
        <f>Y17*100/J17</f>
        <v>19.35483871</v>
      </c>
      <c r="Z18" s="28">
        <f>Z17*100/J17</f>
        <v>51.61290323</v>
      </c>
      <c r="AA18" s="28">
        <f>AA17*100/J17</f>
        <v>35.48387097</v>
      </c>
      <c r="AB18" s="28">
        <f>AB17*100/J17</f>
        <v>12.90322581</v>
      </c>
      <c r="AC18" s="28">
        <f>AC17*100/J17</f>
        <v>67.74193548</v>
      </c>
      <c r="AD18" s="28">
        <f>AD17*100/J17</f>
        <v>25.80645161</v>
      </c>
      <c r="AE18" s="28">
        <f>AE17*100/J17</f>
        <v>6.451612903</v>
      </c>
      <c r="AF18" s="28">
        <f>AF17*100/J17</f>
        <v>74.19354839</v>
      </c>
      <c r="AG18" s="28">
        <f>AG17*100/J17</f>
        <v>25.80645161</v>
      </c>
      <c r="AH18" s="28">
        <f>AH17*100/J17</f>
        <v>0</v>
      </c>
      <c r="AI18" s="28">
        <f>AI17*100/J17</f>
        <v>70.96774194</v>
      </c>
      <c r="AJ18" s="28">
        <f>AJ17*100/J17</f>
        <v>19.35483871</v>
      </c>
      <c r="AK18" s="28">
        <f>AK17*100/J17</f>
        <v>6.451612903</v>
      </c>
      <c r="AL18" s="28">
        <f>AL17*100/J17</f>
        <v>70.96774194</v>
      </c>
      <c r="AM18" s="28">
        <f>AM17*100/J17</f>
        <v>25.80645161</v>
      </c>
      <c r="AN18" s="28">
        <f>AN17*100/J17</f>
        <v>3.225806452</v>
      </c>
      <c r="AO18" s="28">
        <f>AO17*100/J17</f>
        <v>70.96774194</v>
      </c>
      <c r="AP18" s="28">
        <f>AP17*100/J17</f>
        <v>29.03225806</v>
      </c>
      <c r="AQ18" s="28">
        <f>AQ17*100/J17</f>
        <v>0</v>
      </c>
      <c r="AR18" s="28">
        <f>AR17*100/J17</f>
        <v>80.64516129</v>
      </c>
      <c r="AS18" s="28">
        <f>AS17*100/J17</f>
        <v>16.12903226</v>
      </c>
      <c r="AT18" s="28">
        <f>AT17*100/J17</f>
        <v>3.225806452</v>
      </c>
    </row>
    <row r="19">
      <c r="B19" s="183"/>
    </row>
    <row r="21" ht="15.75" customHeight="1"/>
    <row r="22" ht="15.75" customHeight="1">
      <c r="C22" s="30"/>
      <c r="D22" s="30"/>
      <c r="E22" s="30"/>
      <c r="F22" s="30"/>
      <c r="G22" s="30"/>
      <c r="H22" s="30"/>
      <c r="I22" s="30"/>
      <c r="J22" s="30"/>
    </row>
    <row r="23" ht="15.75" customHeight="1">
      <c r="B23" s="30"/>
      <c r="C23" s="30"/>
      <c r="D23" s="30"/>
      <c r="E23" s="30"/>
      <c r="F23" s="30"/>
      <c r="G23" s="30"/>
      <c r="H23" s="30"/>
      <c r="I23" s="30"/>
    </row>
    <row r="24" ht="15.75" customHeight="1">
      <c r="B24" s="30" t="s">
        <v>209</v>
      </c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9">
    <mergeCell ref="AC6:AQ6"/>
    <mergeCell ref="AR6:AT6"/>
    <mergeCell ref="T7:V7"/>
    <mergeCell ref="W7:Y7"/>
    <mergeCell ref="Z7:Z8"/>
    <mergeCell ref="AA7:AA8"/>
    <mergeCell ref="AB7:AB8"/>
    <mergeCell ref="AC7:AE7"/>
    <mergeCell ref="AF7:AH7"/>
    <mergeCell ref="AI7:AK7"/>
    <mergeCell ref="AL7:AN7"/>
    <mergeCell ref="AO7:AQ7"/>
    <mergeCell ref="AR7:AR8"/>
    <mergeCell ref="AS7:AS8"/>
    <mergeCell ref="B2:J2"/>
    <mergeCell ref="AS2:AT2"/>
    <mergeCell ref="B3:I3"/>
    <mergeCell ref="B4:I4"/>
    <mergeCell ref="A6:A8"/>
    <mergeCell ref="B6:B8"/>
    <mergeCell ref="C6:C8"/>
    <mergeCell ref="AT7:AT8"/>
    <mergeCell ref="D6:E6"/>
    <mergeCell ref="F6:I6"/>
    <mergeCell ref="J6:J8"/>
    <mergeCell ref="K6:M6"/>
    <mergeCell ref="K7:K8"/>
    <mergeCell ref="L7:L8"/>
    <mergeCell ref="M7:M8"/>
    <mergeCell ref="N6:Y6"/>
    <mergeCell ref="Z6:AB6"/>
    <mergeCell ref="D7:D8"/>
    <mergeCell ref="E7:E8"/>
    <mergeCell ref="F7:F8"/>
    <mergeCell ref="G7:G8"/>
    <mergeCell ref="H7:H8"/>
    <mergeCell ref="I7:I8"/>
    <mergeCell ref="N7:P7"/>
    <mergeCell ref="Q7:S7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29"/>
    <col customWidth="1" min="2" max="2" width="31.29"/>
    <col customWidth="1" min="3" max="3" width="15.0"/>
    <col customWidth="1" min="4" max="4" width="13.86"/>
    <col customWidth="1" min="5" max="5" width="13.57"/>
    <col customWidth="1" min="6" max="6" width="14.0"/>
    <col customWidth="1" min="7" max="7" width="11.0"/>
    <col customWidth="1" min="8" max="8" width="9.86"/>
    <col customWidth="1" min="9" max="30" width="8.71"/>
  </cols>
  <sheetData>
    <row r="1">
      <c r="A1" s="184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5" t="s">
        <v>1</v>
      </c>
      <c r="AD1" s="1"/>
    </row>
    <row r="2" ht="15.75" customHeight="1">
      <c r="B2" s="185" t="s">
        <v>210</v>
      </c>
      <c r="J2" s="185"/>
      <c r="K2" s="185"/>
      <c r="L2" s="185"/>
      <c r="M2" s="1"/>
      <c r="N2" s="1"/>
      <c r="O2" s="1"/>
      <c r="Y2" s="1"/>
      <c r="Z2" s="1"/>
      <c r="AA2" s="1"/>
      <c r="AB2" s="1"/>
      <c r="AC2" s="1"/>
      <c r="AD2" s="1"/>
    </row>
    <row r="3">
      <c r="B3" s="32" t="s">
        <v>211</v>
      </c>
      <c r="K3" s="1"/>
      <c r="L3" s="1"/>
      <c r="M3" s="1"/>
      <c r="N3" s="1"/>
      <c r="O3" s="1"/>
      <c r="Y3" s="1"/>
      <c r="Z3" s="1"/>
      <c r="AA3" s="1"/>
      <c r="AB3" s="1"/>
      <c r="AC3" s="1"/>
      <c r="AD3" s="1"/>
    </row>
    <row r="4">
      <c r="B4" s="32" t="s">
        <v>212</v>
      </c>
      <c r="J4" s="4"/>
      <c r="K4" s="1"/>
      <c r="L4" s="186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ht="42.0" customHeight="1">
      <c r="A6" s="7" t="s">
        <v>4</v>
      </c>
      <c r="B6" s="9" t="s">
        <v>213</v>
      </c>
      <c r="C6" s="10" t="s">
        <v>7</v>
      </c>
      <c r="D6" s="11"/>
      <c r="E6" s="10" t="s">
        <v>8</v>
      </c>
      <c r="F6" s="12"/>
      <c r="G6" s="12"/>
      <c r="H6" s="11"/>
      <c r="I6" s="9" t="s">
        <v>214</v>
      </c>
      <c r="J6" s="13" t="s">
        <v>10</v>
      </c>
      <c r="K6" s="12"/>
      <c r="L6" s="11"/>
      <c r="M6" s="10" t="s">
        <v>11</v>
      </c>
      <c r="N6" s="12"/>
      <c r="O6" s="11"/>
      <c r="P6" s="10" t="s">
        <v>12</v>
      </c>
      <c r="Q6" s="12"/>
      <c r="R6" s="11"/>
      <c r="S6" s="10" t="s">
        <v>13</v>
      </c>
      <c r="T6" s="12"/>
      <c r="U6" s="11"/>
      <c r="V6" s="10" t="s">
        <v>14</v>
      </c>
      <c r="W6" s="12"/>
      <c r="X6" s="11"/>
      <c r="Y6" s="13" t="s">
        <v>215</v>
      </c>
      <c r="Z6" s="12"/>
      <c r="AA6" s="12"/>
      <c r="AB6" s="12"/>
      <c r="AC6" s="12"/>
      <c r="AD6" s="11"/>
    </row>
    <row r="7">
      <c r="A7" s="17"/>
      <c r="B7" s="17"/>
      <c r="C7" s="15" t="s">
        <v>15</v>
      </c>
      <c r="D7" s="15" t="s">
        <v>16</v>
      </c>
      <c r="E7" s="15" t="s">
        <v>17</v>
      </c>
      <c r="F7" s="15" t="s">
        <v>18</v>
      </c>
      <c r="G7" s="15" t="s">
        <v>19</v>
      </c>
      <c r="H7" s="15" t="s">
        <v>20</v>
      </c>
      <c r="I7" s="17"/>
      <c r="J7" s="15" t="s">
        <v>21</v>
      </c>
      <c r="K7" s="15" t="s">
        <v>22</v>
      </c>
      <c r="L7" s="15" t="s">
        <v>23</v>
      </c>
      <c r="M7" s="15" t="s">
        <v>21</v>
      </c>
      <c r="N7" s="15" t="s">
        <v>22</v>
      </c>
      <c r="O7" s="15" t="s">
        <v>23</v>
      </c>
      <c r="P7" s="15" t="s">
        <v>21</v>
      </c>
      <c r="Q7" s="15" t="s">
        <v>22</v>
      </c>
      <c r="R7" s="15" t="s">
        <v>23</v>
      </c>
      <c r="S7" s="15" t="s">
        <v>21</v>
      </c>
      <c r="T7" s="15" t="s">
        <v>22</v>
      </c>
      <c r="U7" s="15" t="s">
        <v>23</v>
      </c>
      <c r="V7" s="15" t="s">
        <v>21</v>
      </c>
      <c r="W7" s="15" t="s">
        <v>22</v>
      </c>
      <c r="X7" s="15" t="s">
        <v>23</v>
      </c>
      <c r="Y7" s="15" t="s">
        <v>21</v>
      </c>
      <c r="Z7" s="15" t="s">
        <v>31</v>
      </c>
      <c r="AA7" s="15" t="s">
        <v>22</v>
      </c>
      <c r="AB7" s="15" t="s">
        <v>31</v>
      </c>
      <c r="AC7" s="15" t="s">
        <v>23</v>
      </c>
      <c r="AD7" s="15" t="s">
        <v>31</v>
      </c>
    </row>
    <row r="8" ht="33.0" customHeight="1">
      <c r="A8" s="18">
        <v>1.0</v>
      </c>
      <c r="B8" s="187" t="s">
        <v>216</v>
      </c>
      <c r="C8" s="187"/>
      <c r="D8" s="187"/>
      <c r="E8" s="187"/>
      <c r="F8" s="187"/>
      <c r="G8" s="187"/>
      <c r="H8" s="187"/>
      <c r="I8" s="18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18">
        <f>(J8+M8+P8+S8+V8)/5</f>
        <v>0</v>
      </c>
      <c r="Z8" s="20" t="str">
        <f>Y8*100/I8</f>
        <v>#DIV/0!</v>
      </c>
      <c r="AA8" s="18">
        <f>(K8+N8+Q8+T8+W8)/5</f>
        <v>0</v>
      </c>
      <c r="AB8" s="20" t="str">
        <f>AA8*100/I8</f>
        <v>#DIV/0!</v>
      </c>
      <c r="AC8" s="18">
        <f>(L8+O8+R8+U8+X8)/5</f>
        <v>0</v>
      </c>
      <c r="AD8" s="20" t="str">
        <f>AC8*100/I8</f>
        <v>#DIV/0!</v>
      </c>
    </row>
    <row r="9">
      <c r="A9" s="18">
        <v>2.0</v>
      </c>
      <c r="B9" s="20" t="s">
        <v>217</v>
      </c>
      <c r="C9" s="20"/>
      <c r="D9" s="20"/>
      <c r="E9" s="21">
        <v>8.0</v>
      </c>
      <c r="F9" s="21">
        <v>4.0</v>
      </c>
      <c r="G9" s="21">
        <v>0.0</v>
      </c>
      <c r="H9" s="21">
        <v>0.0</v>
      </c>
      <c r="I9" s="188">
        <v>20.0</v>
      </c>
      <c r="J9" s="189">
        <v>0.0</v>
      </c>
      <c r="K9" s="189">
        <v>0.0</v>
      </c>
      <c r="L9" s="189">
        <v>20.0</v>
      </c>
      <c r="M9" s="189">
        <v>0.0</v>
      </c>
      <c r="N9" s="189">
        <v>0.0</v>
      </c>
      <c r="O9" s="189">
        <v>20.0</v>
      </c>
      <c r="P9" s="189">
        <v>0.0</v>
      </c>
      <c r="Q9" s="189">
        <v>0.0</v>
      </c>
      <c r="R9" s="189">
        <v>20.0</v>
      </c>
      <c r="S9" s="189">
        <v>0.0</v>
      </c>
      <c r="T9" s="189">
        <v>0.0</v>
      </c>
      <c r="U9" s="189">
        <v>20.0</v>
      </c>
      <c r="V9" s="189">
        <v>0.0</v>
      </c>
      <c r="W9" s="189">
        <v>0.0</v>
      </c>
      <c r="X9" s="189">
        <v>20.0</v>
      </c>
      <c r="Y9" s="188">
        <v>0.0</v>
      </c>
      <c r="Z9" s="188">
        <v>0.0</v>
      </c>
      <c r="AA9" s="188">
        <v>0.0</v>
      </c>
      <c r="AB9" s="188">
        <v>0.0</v>
      </c>
      <c r="AC9" s="188">
        <v>20.0</v>
      </c>
      <c r="AD9" s="189">
        <v>100.0</v>
      </c>
    </row>
    <row r="10">
      <c r="A10" s="18">
        <v>3.0</v>
      </c>
      <c r="B10" s="20" t="s">
        <v>218</v>
      </c>
      <c r="C10" s="20"/>
      <c r="D10" s="20"/>
      <c r="E10" s="21">
        <v>8.0</v>
      </c>
      <c r="F10" s="21">
        <v>4.0</v>
      </c>
      <c r="G10" s="21">
        <v>0.0</v>
      </c>
      <c r="H10" s="21">
        <v>0.0</v>
      </c>
      <c r="I10" s="190">
        <v>47.0</v>
      </c>
      <c r="J10" s="191">
        <v>19.0</v>
      </c>
      <c r="K10" s="191">
        <v>25.0</v>
      </c>
      <c r="L10" s="191">
        <v>3.0</v>
      </c>
      <c r="M10" s="189">
        <v>4.0</v>
      </c>
      <c r="N10" s="189">
        <v>20.0</v>
      </c>
      <c r="O10" s="189">
        <v>23.0</v>
      </c>
      <c r="P10" s="189">
        <v>10.0</v>
      </c>
      <c r="Q10" s="189">
        <v>21.0</v>
      </c>
      <c r="R10" s="189">
        <v>16.0</v>
      </c>
      <c r="S10" s="189">
        <v>12.0</v>
      </c>
      <c r="T10" s="189">
        <v>18.0</v>
      </c>
      <c r="U10" s="189">
        <v>17.0</v>
      </c>
      <c r="V10" s="189">
        <v>11.0</v>
      </c>
      <c r="W10" s="189">
        <v>13.0</v>
      </c>
      <c r="X10" s="189">
        <v>23.0</v>
      </c>
      <c r="Y10" s="188">
        <v>11.0</v>
      </c>
      <c r="Z10" s="188">
        <v>24.0</v>
      </c>
      <c r="AA10" s="188">
        <v>19.0</v>
      </c>
      <c r="AB10" s="188">
        <v>41.0</v>
      </c>
      <c r="AC10" s="188">
        <v>17.0</v>
      </c>
      <c r="AD10" s="189">
        <v>36.0</v>
      </c>
    </row>
    <row r="11">
      <c r="A11" s="18">
        <v>4.0</v>
      </c>
      <c r="B11" s="20" t="s">
        <v>219</v>
      </c>
      <c r="C11" s="20"/>
      <c r="D11" s="20"/>
      <c r="E11" s="21">
        <v>8.0</v>
      </c>
      <c r="F11" s="21">
        <v>4.0</v>
      </c>
      <c r="G11" s="21">
        <v>0.0</v>
      </c>
      <c r="H11" s="21">
        <v>0.0</v>
      </c>
      <c r="I11" s="192">
        <v>72.0</v>
      </c>
      <c r="J11" s="189">
        <v>46.0</v>
      </c>
      <c r="K11" s="189">
        <v>24.0</v>
      </c>
      <c r="L11" s="189">
        <v>2.0</v>
      </c>
      <c r="M11" s="189">
        <v>22.0</v>
      </c>
      <c r="N11" s="189">
        <v>42.0</v>
      </c>
      <c r="O11" s="189">
        <v>8.0</v>
      </c>
      <c r="P11" s="189">
        <v>24.0</v>
      </c>
      <c r="Q11" s="189">
        <v>45.0</v>
      </c>
      <c r="R11" s="189">
        <v>3.0</v>
      </c>
      <c r="S11" s="189">
        <v>31.0</v>
      </c>
      <c r="T11" s="189">
        <v>37.0</v>
      </c>
      <c r="U11" s="189">
        <v>4.0</v>
      </c>
      <c r="V11" s="189">
        <v>34.0</v>
      </c>
      <c r="W11" s="189">
        <v>30.0</v>
      </c>
      <c r="X11" s="189">
        <v>8.0</v>
      </c>
      <c r="Y11" s="188">
        <v>31.0</v>
      </c>
      <c r="Z11" s="188">
        <v>44.0</v>
      </c>
      <c r="AA11" s="188">
        <v>36.0</v>
      </c>
      <c r="AB11" s="188">
        <v>49.0</v>
      </c>
      <c r="AC11" s="188">
        <v>5.0</v>
      </c>
      <c r="AD11" s="189">
        <v>7.0</v>
      </c>
    </row>
    <row r="12" ht="31.5" customHeight="1">
      <c r="A12" s="18">
        <v>5.0</v>
      </c>
      <c r="B12" s="187" t="s">
        <v>220</v>
      </c>
      <c r="C12" s="187"/>
      <c r="D12" s="187"/>
      <c r="E12" s="96">
        <v>8.0</v>
      </c>
      <c r="F12" s="96">
        <v>4.0</v>
      </c>
      <c r="G12" s="96">
        <v>0.0</v>
      </c>
      <c r="H12" s="96">
        <v>0.0</v>
      </c>
      <c r="I12" s="191">
        <v>104.0</v>
      </c>
      <c r="J12" s="189">
        <v>55.0</v>
      </c>
      <c r="K12" s="189">
        <v>34.0</v>
      </c>
      <c r="L12" s="189">
        <v>15.0</v>
      </c>
      <c r="M12" s="189">
        <v>32.0</v>
      </c>
      <c r="N12" s="189">
        <v>43.0</v>
      </c>
      <c r="O12" s="189">
        <v>29.0</v>
      </c>
      <c r="P12" s="189">
        <v>36.0</v>
      </c>
      <c r="Q12" s="189">
        <v>41.0</v>
      </c>
      <c r="R12" s="189">
        <v>27.0</v>
      </c>
      <c r="S12" s="189">
        <v>36.0</v>
      </c>
      <c r="T12" s="189">
        <v>43.0</v>
      </c>
      <c r="U12" s="189">
        <v>25.0</v>
      </c>
      <c r="V12" s="189">
        <v>43.0</v>
      </c>
      <c r="W12" s="189">
        <v>33.0</v>
      </c>
      <c r="X12" s="189">
        <v>28.0</v>
      </c>
      <c r="Y12" s="188">
        <v>40.0</v>
      </c>
      <c r="Z12" s="188">
        <v>39.0</v>
      </c>
      <c r="AA12" s="188">
        <v>39.0</v>
      </c>
      <c r="AB12" s="188">
        <v>37.0</v>
      </c>
      <c r="AC12" s="188">
        <v>25.0</v>
      </c>
      <c r="AD12" s="189">
        <v>24.0</v>
      </c>
    </row>
    <row r="13" ht="31.5" customHeight="1">
      <c r="A13" s="18">
        <v>6.0</v>
      </c>
      <c r="B13" s="187" t="s">
        <v>221</v>
      </c>
      <c r="C13" s="187"/>
      <c r="D13" s="187"/>
      <c r="E13" s="187"/>
      <c r="F13" s="187"/>
      <c r="G13" s="187"/>
      <c r="H13" s="187"/>
      <c r="I13" s="190"/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88"/>
      <c r="Z13" s="188"/>
      <c r="AA13" s="188"/>
      <c r="AB13" s="188"/>
      <c r="AC13" s="188"/>
      <c r="AD13" s="189"/>
    </row>
    <row r="14">
      <c r="A14" s="193"/>
      <c r="B14" s="24" t="s">
        <v>30</v>
      </c>
      <c r="C14" s="24"/>
      <c r="D14" s="24"/>
      <c r="E14" s="24"/>
      <c r="F14" s="24"/>
      <c r="G14" s="24"/>
      <c r="H14" s="24"/>
      <c r="I14" s="190">
        <v>243.0</v>
      </c>
      <c r="J14" s="191">
        <v>120.0</v>
      </c>
      <c r="K14" s="191">
        <v>83.0</v>
      </c>
      <c r="L14" s="191">
        <v>40.0</v>
      </c>
      <c r="M14" s="191">
        <v>58.0</v>
      </c>
      <c r="N14" s="191">
        <v>105.0</v>
      </c>
      <c r="O14" s="191">
        <v>80.0</v>
      </c>
      <c r="P14" s="191">
        <v>70.0</v>
      </c>
      <c r="Q14" s="191">
        <v>107.0</v>
      </c>
      <c r="R14" s="191">
        <v>66.0</v>
      </c>
      <c r="S14" s="191">
        <v>79.0</v>
      </c>
      <c r="T14" s="191">
        <v>98.0</v>
      </c>
      <c r="U14" s="191">
        <v>66.0</v>
      </c>
      <c r="V14" s="191">
        <v>88.0</v>
      </c>
      <c r="W14" s="191">
        <v>76.0</v>
      </c>
      <c r="X14" s="191">
        <v>79.0</v>
      </c>
      <c r="Y14" s="188">
        <v>83.0</v>
      </c>
      <c r="Z14" s="188">
        <v>34.0</v>
      </c>
      <c r="AA14" s="188">
        <v>94.0</v>
      </c>
      <c r="AB14" s="188">
        <v>39.0</v>
      </c>
      <c r="AC14" s="188">
        <v>66.0</v>
      </c>
      <c r="AD14" s="189">
        <v>27.0</v>
      </c>
    </row>
    <row r="15">
      <c r="A15" s="193"/>
      <c r="B15" s="23" t="s">
        <v>31</v>
      </c>
      <c r="C15" s="23"/>
      <c r="D15" s="23"/>
      <c r="E15" s="23"/>
      <c r="F15" s="23"/>
      <c r="G15" s="23"/>
      <c r="H15" s="23"/>
      <c r="I15" s="194">
        <v>100.0</v>
      </c>
      <c r="J15" s="195">
        <v>49.0</v>
      </c>
      <c r="K15" s="191">
        <v>34.0</v>
      </c>
      <c r="L15" s="191">
        <v>16.0</v>
      </c>
      <c r="M15" s="191">
        <v>24.0</v>
      </c>
      <c r="N15" s="191">
        <v>43.0</v>
      </c>
      <c r="O15" s="191">
        <v>33.0</v>
      </c>
      <c r="P15" s="191">
        <v>29.0</v>
      </c>
      <c r="Q15" s="191">
        <v>44.0</v>
      </c>
      <c r="R15" s="191">
        <v>27.0</v>
      </c>
      <c r="S15" s="191">
        <v>33.0</v>
      </c>
      <c r="T15" s="191">
        <v>40.0</v>
      </c>
      <c r="U15" s="191">
        <v>27.0</v>
      </c>
      <c r="V15" s="191">
        <v>36.0</v>
      </c>
      <c r="W15" s="191">
        <v>31.0</v>
      </c>
      <c r="X15" s="191">
        <v>33.0</v>
      </c>
      <c r="Y15" s="188">
        <v>166.0</v>
      </c>
      <c r="Z15" s="188">
        <v>140.0</v>
      </c>
      <c r="AA15" s="188">
        <v>188.0</v>
      </c>
      <c r="AB15" s="188">
        <v>167.0</v>
      </c>
      <c r="AC15" s="188">
        <v>133.0</v>
      </c>
      <c r="AD15" s="189">
        <v>194.0</v>
      </c>
    </row>
    <row r="18">
      <c r="A18" s="196"/>
      <c r="B18" s="196"/>
      <c r="C18" s="196"/>
      <c r="D18" s="196"/>
      <c r="E18" s="196"/>
      <c r="F18" s="196"/>
      <c r="G18" s="196"/>
      <c r="H18" s="196"/>
      <c r="I18" s="196"/>
      <c r="J18" s="196"/>
      <c r="K18" s="196"/>
      <c r="L18" s="196"/>
      <c r="M18" s="196"/>
      <c r="N18" s="196"/>
      <c r="O18" s="196"/>
      <c r="P18" s="196"/>
      <c r="Q18" s="196"/>
      <c r="R18" s="196"/>
      <c r="S18" s="196"/>
      <c r="T18" s="196"/>
      <c r="U18" s="196"/>
      <c r="V18" s="196"/>
      <c r="W18" s="197" t="s">
        <v>222</v>
      </c>
    </row>
    <row r="19">
      <c r="A19" s="198"/>
      <c r="B19" s="199" t="s">
        <v>223</v>
      </c>
      <c r="G19" s="198"/>
      <c r="H19" s="198"/>
      <c r="I19" s="198"/>
      <c r="J19" s="200" t="s">
        <v>224</v>
      </c>
      <c r="S19" s="198"/>
      <c r="T19" s="198"/>
      <c r="U19" s="198"/>
      <c r="V19" s="198"/>
      <c r="W19" s="198"/>
      <c r="X19" s="198"/>
    </row>
    <row r="20">
      <c r="A20" s="198"/>
      <c r="B20" s="200" t="s">
        <v>225</v>
      </c>
      <c r="I20" s="201"/>
      <c r="J20" s="200" t="s">
        <v>226</v>
      </c>
      <c r="S20" s="198"/>
      <c r="T20" s="198"/>
      <c r="U20" s="198"/>
      <c r="V20" s="198"/>
      <c r="W20" s="198"/>
      <c r="X20" s="198"/>
    </row>
    <row r="21" ht="15.75" customHeight="1">
      <c r="A21" s="198"/>
      <c r="B21" s="198"/>
      <c r="C21" s="198"/>
      <c r="D21" s="198"/>
      <c r="E21" s="198"/>
      <c r="F21" s="198"/>
      <c r="G21" s="198"/>
      <c r="H21" s="198"/>
      <c r="I21" s="198"/>
      <c r="J21" s="200" t="s">
        <v>227</v>
      </c>
      <c r="S21" s="198"/>
      <c r="T21" s="198"/>
      <c r="U21" s="198"/>
      <c r="V21" s="198"/>
      <c r="W21" s="198"/>
      <c r="X21" s="198"/>
    </row>
    <row r="22" ht="15.75" customHeight="1">
      <c r="A22" s="198"/>
      <c r="B22" s="198"/>
      <c r="C22" s="198"/>
      <c r="D22" s="198"/>
      <c r="E22" s="198"/>
      <c r="F22" s="198"/>
      <c r="G22" s="198"/>
      <c r="H22" s="198"/>
      <c r="I22" s="198"/>
      <c r="J22" s="198"/>
      <c r="K22" s="198"/>
      <c r="L22" s="198"/>
      <c r="M22" s="198"/>
      <c r="N22" s="198"/>
      <c r="O22" s="198"/>
      <c r="P22" s="198"/>
      <c r="Q22" s="198"/>
      <c r="R22" s="198"/>
      <c r="S22" s="198"/>
      <c r="T22" s="198"/>
      <c r="U22" s="198"/>
      <c r="V22" s="198"/>
      <c r="W22" s="198"/>
      <c r="X22" s="198"/>
    </row>
    <row r="23" ht="15.75" customHeight="1">
      <c r="A23" s="202" t="s">
        <v>4</v>
      </c>
      <c r="B23" s="203" t="s">
        <v>213</v>
      </c>
      <c r="C23" s="203" t="s">
        <v>214</v>
      </c>
      <c r="D23" s="204" t="s">
        <v>228</v>
      </c>
      <c r="E23" s="12"/>
      <c r="F23" s="11"/>
      <c r="G23" s="205" t="s">
        <v>229</v>
      </c>
      <c r="H23" s="12"/>
      <c r="I23" s="11"/>
      <c r="J23" s="205" t="s">
        <v>183</v>
      </c>
      <c r="K23" s="12"/>
      <c r="L23" s="11"/>
      <c r="M23" s="205" t="s">
        <v>230</v>
      </c>
      <c r="N23" s="12"/>
      <c r="O23" s="11"/>
      <c r="P23" s="205" t="s">
        <v>231</v>
      </c>
      <c r="Q23" s="12"/>
      <c r="R23" s="11"/>
      <c r="S23" s="204" t="s">
        <v>215</v>
      </c>
      <c r="T23" s="12"/>
      <c r="U23" s="12"/>
      <c r="V23" s="12"/>
      <c r="W23" s="12"/>
      <c r="X23" s="11"/>
    </row>
    <row r="24" ht="15.75" customHeight="1">
      <c r="A24" s="206"/>
      <c r="B24" s="17"/>
      <c r="C24" s="17"/>
      <c r="D24" s="207" t="s">
        <v>21</v>
      </c>
      <c r="E24" s="207" t="s">
        <v>22</v>
      </c>
      <c r="F24" s="207" t="s">
        <v>23</v>
      </c>
      <c r="G24" s="207" t="s">
        <v>21</v>
      </c>
      <c r="H24" s="207" t="s">
        <v>22</v>
      </c>
      <c r="I24" s="207" t="s">
        <v>23</v>
      </c>
      <c r="J24" s="207" t="s">
        <v>21</v>
      </c>
      <c r="K24" s="207" t="s">
        <v>22</v>
      </c>
      <c r="L24" s="207" t="s">
        <v>23</v>
      </c>
      <c r="M24" s="207" t="s">
        <v>21</v>
      </c>
      <c r="N24" s="207" t="s">
        <v>22</v>
      </c>
      <c r="O24" s="207" t="s">
        <v>23</v>
      </c>
      <c r="P24" s="207" t="s">
        <v>21</v>
      </c>
      <c r="Q24" s="207" t="s">
        <v>22</v>
      </c>
      <c r="R24" s="207" t="s">
        <v>23</v>
      </c>
      <c r="S24" s="207" t="s">
        <v>21</v>
      </c>
      <c r="T24" s="207" t="s">
        <v>31</v>
      </c>
      <c r="U24" s="207" t="s">
        <v>22</v>
      </c>
      <c r="V24" s="207" t="s">
        <v>31</v>
      </c>
      <c r="W24" s="207" t="s">
        <v>23</v>
      </c>
      <c r="X24" s="208" t="s">
        <v>31</v>
      </c>
    </row>
    <row r="25" ht="15.75" customHeight="1">
      <c r="A25" s="197">
        <v>1.0</v>
      </c>
      <c r="B25" s="209" t="s">
        <v>216</v>
      </c>
      <c r="C25" s="188">
        <v>0.0</v>
      </c>
      <c r="D25" s="189">
        <v>0.0</v>
      </c>
      <c r="E25" s="189">
        <v>0.0</v>
      </c>
      <c r="F25" s="189">
        <v>0.0</v>
      </c>
      <c r="G25" s="189">
        <v>0.0</v>
      </c>
      <c r="H25" s="189">
        <v>0.0</v>
      </c>
      <c r="I25" s="189">
        <v>0.0</v>
      </c>
      <c r="J25" s="189">
        <v>0.0</v>
      </c>
      <c r="K25" s="189">
        <v>0.0</v>
      </c>
      <c r="L25" s="189">
        <v>0.0</v>
      </c>
      <c r="M25" s="189">
        <v>0.0</v>
      </c>
      <c r="N25" s="189">
        <v>0.0</v>
      </c>
      <c r="O25" s="189">
        <v>0.0</v>
      </c>
      <c r="P25" s="189">
        <v>0.0</v>
      </c>
      <c r="Q25" s="189">
        <v>0.0</v>
      </c>
      <c r="R25" s="189">
        <v>0.0</v>
      </c>
      <c r="S25" s="188">
        <v>0.0</v>
      </c>
      <c r="T25" s="188">
        <v>0.0</v>
      </c>
      <c r="U25" s="188">
        <v>0.0</v>
      </c>
      <c r="V25" s="188">
        <v>0.0</v>
      </c>
      <c r="W25" s="188">
        <v>0.0</v>
      </c>
      <c r="X25" s="189">
        <v>0.0</v>
      </c>
    </row>
    <row r="26" ht="15.75" customHeight="1">
      <c r="A26" s="197">
        <v>2.0</v>
      </c>
      <c r="B26" s="210" t="s">
        <v>217</v>
      </c>
      <c r="C26" s="188">
        <v>20.0</v>
      </c>
      <c r="D26" s="189">
        <v>0.0</v>
      </c>
      <c r="E26" s="189">
        <v>0.0</v>
      </c>
      <c r="F26" s="189">
        <v>20.0</v>
      </c>
      <c r="G26" s="189">
        <v>0.0</v>
      </c>
      <c r="H26" s="189">
        <v>0.0</v>
      </c>
      <c r="I26" s="189">
        <v>20.0</v>
      </c>
      <c r="J26" s="189">
        <v>0.0</v>
      </c>
      <c r="K26" s="189">
        <v>0.0</v>
      </c>
      <c r="L26" s="189">
        <v>20.0</v>
      </c>
      <c r="M26" s="189">
        <v>0.0</v>
      </c>
      <c r="N26" s="189">
        <v>0.0</v>
      </c>
      <c r="O26" s="189">
        <v>20.0</v>
      </c>
      <c r="P26" s="189">
        <v>0.0</v>
      </c>
      <c r="Q26" s="189">
        <v>0.0</v>
      </c>
      <c r="R26" s="189">
        <v>20.0</v>
      </c>
      <c r="S26" s="188">
        <v>0.0</v>
      </c>
      <c r="T26" s="188">
        <v>0.0</v>
      </c>
      <c r="U26" s="188">
        <v>0.0</v>
      </c>
      <c r="V26" s="188">
        <v>0.0</v>
      </c>
      <c r="W26" s="188">
        <v>20.0</v>
      </c>
      <c r="X26" s="189">
        <v>100.0</v>
      </c>
    </row>
    <row r="27" ht="15.75" customHeight="1">
      <c r="A27" s="197">
        <v>3.0</v>
      </c>
      <c r="B27" s="210" t="s">
        <v>218</v>
      </c>
      <c r="C27" s="190">
        <v>47.0</v>
      </c>
      <c r="D27" s="191">
        <v>19.0</v>
      </c>
      <c r="E27" s="191">
        <v>25.0</v>
      </c>
      <c r="F27" s="191">
        <v>3.0</v>
      </c>
      <c r="G27" s="189">
        <v>4.0</v>
      </c>
      <c r="H27" s="189">
        <v>20.0</v>
      </c>
      <c r="I27" s="189">
        <v>23.0</v>
      </c>
      <c r="J27" s="189">
        <v>10.0</v>
      </c>
      <c r="K27" s="189">
        <v>21.0</v>
      </c>
      <c r="L27" s="189">
        <v>16.0</v>
      </c>
      <c r="M27" s="189">
        <v>12.0</v>
      </c>
      <c r="N27" s="189">
        <v>18.0</v>
      </c>
      <c r="O27" s="189">
        <v>17.0</v>
      </c>
      <c r="P27" s="189">
        <v>11.0</v>
      </c>
      <c r="Q27" s="189">
        <v>13.0</v>
      </c>
      <c r="R27" s="189">
        <v>23.0</v>
      </c>
      <c r="S27" s="188">
        <v>11.0</v>
      </c>
      <c r="T27" s="188">
        <v>24.0</v>
      </c>
      <c r="U27" s="188">
        <v>19.0</v>
      </c>
      <c r="V27" s="188">
        <v>41.0</v>
      </c>
      <c r="W27" s="188">
        <v>17.0</v>
      </c>
      <c r="X27" s="189">
        <v>36.0</v>
      </c>
    </row>
    <row r="28" ht="15.75" customHeight="1">
      <c r="A28" s="197">
        <v>4.0</v>
      </c>
      <c r="B28" s="210" t="s">
        <v>219</v>
      </c>
      <c r="C28" s="192">
        <v>72.0</v>
      </c>
      <c r="D28" s="189">
        <v>46.0</v>
      </c>
      <c r="E28" s="189">
        <v>24.0</v>
      </c>
      <c r="F28" s="189">
        <v>2.0</v>
      </c>
      <c r="G28" s="189">
        <v>22.0</v>
      </c>
      <c r="H28" s="189">
        <v>42.0</v>
      </c>
      <c r="I28" s="189">
        <v>8.0</v>
      </c>
      <c r="J28" s="189">
        <v>24.0</v>
      </c>
      <c r="K28" s="189">
        <v>45.0</v>
      </c>
      <c r="L28" s="189">
        <v>3.0</v>
      </c>
      <c r="M28" s="189">
        <v>31.0</v>
      </c>
      <c r="N28" s="189">
        <v>37.0</v>
      </c>
      <c r="O28" s="189">
        <v>4.0</v>
      </c>
      <c r="P28" s="189">
        <v>34.0</v>
      </c>
      <c r="Q28" s="189">
        <v>30.0</v>
      </c>
      <c r="R28" s="189">
        <v>8.0</v>
      </c>
      <c r="S28" s="188">
        <v>31.0</v>
      </c>
      <c r="T28" s="188">
        <v>44.0</v>
      </c>
      <c r="U28" s="188">
        <v>36.0</v>
      </c>
      <c r="V28" s="188">
        <v>49.0</v>
      </c>
      <c r="W28" s="188">
        <v>5.0</v>
      </c>
      <c r="X28" s="189">
        <v>7.0</v>
      </c>
    </row>
    <row r="29" ht="15.75" customHeight="1">
      <c r="A29" s="197">
        <v>5.0</v>
      </c>
      <c r="B29" s="210" t="s">
        <v>220</v>
      </c>
      <c r="C29" s="191">
        <v>104.0</v>
      </c>
      <c r="D29" s="189">
        <v>55.0</v>
      </c>
      <c r="E29" s="189">
        <v>34.0</v>
      </c>
      <c r="F29" s="189">
        <v>15.0</v>
      </c>
      <c r="G29" s="189">
        <v>32.0</v>
      </c>
      <c r="H29" s="189">
        <v>43.0</v>
      </c>
      <c r="I29" s="189">
        <v>29.0</v>
      </c>
      <c r="J29" s="189">
        <v>36.0</v>
      </c>
      <c r="K29" s="189">
        <v>41.0</v>
      </c>
      <c r="L29" s="189">
        <v>27.0</v>
      </c>
      <c r="M29" s="189">
        <v>36.0</v>
      </c>
      <c r="N29" s="189">
        <v>43.0</v>
      </c>
      <c r="O29" s="189">
        <v>25.0</v>
      </c>
      <c r="P29" s="189">
        <v>43.0</v>
      </c>
      <c r="Q29" s="189">
        <v>33.0</v>
      </c>
      <c r="R29" s="189">
        <v>28.0</v>
      </c>
      <c r="S29" s="188">
        <v>40.0</v>
      </c>
      <c r="T29" s="188">
        <v>39.0</v>
      </c>
      <c r="U29" s="188">
        <v>39.0</v>
      </c>
      <c r="V29" s="188">
        <v>37.0</v>
      </c>
      <c r="W29" s="188">
        <v>25.0</v>
      </c>
      <c r="X29" s="189">
        <v>24.0</v>
      </c>
    </row>
    <row r="30" ht="15.75" customHeight="1">
      <c r="A30" s="198"/>
      <c r="B30" s="211" t="s">
        <v>30</v>
      </c>
      <c r="C30" s="190">
        <v>243.0</v>
      </c>
      <c r="D30" s="191">
        <v>120.0</v>
      </c>
      <c r="E30" s="191">
        <v>83.0</v>
      </c>
      <c r="F30" s="191">
        <v>40.0</v>
      </c>
      <c r="G30" s="191">
        <v>58.0</v>
      </c>
      <c r="H30" s="191">
        <v>105.0</v>
      </c>
      <c r="I30" s="191">
        <v>80.0</v>
      </c>
      <c r="J30" s="191">
        <v>70.0</v>
      </c>
      <c r="K30" s="191">
        <v>107.0</v>
      </c>
      <c r="L30" s="191">
        <v>66.0</v>
      </c>
      <c r="M30" s="191">
        <v>79.0</v>
      </c>
      <c r="N30" s="191">
        <v>98.0</v>
      </c>
      <c r="O30" s="191">
        <v>66.0</v>
      </c>
      <c r="P30" s="191">
        <v>88.0</v>
      </c>
      <c r="Q30" s="191">
        <v>76.0</v>
      </c>
      <c r="R30" s="191">
        <v>79.0</v>
      </c>
      <c r="S30" s="188">
        <v>83.0</v>
      </c>
      <c r="T30" s="188">
        <v>34.0</v>
      </c>
      <c r="U30" s="188">
        <v>94.0</v>
      </c>
      <c r="V30" s="188">
        <v>39.0</v>
      </c>
      <c r="W30" s="188">
        <v>66.0</v>
      </c>
      <c r="X30" s="189">
        <v>27.0</v>
      </c>
    </row>
    <row r="31" ht="15.75" customHeight="1">
      <c r="A31" s="198"/>
      <c r="B31" s="212" t="s">
        <v>31</v>
      </c>
      <c r="C31" s="194">
        <v>100.0</v>
      </c>
      <c r="D31" s="195">
        <v>49.0</v>
      </c>
      <c r="E31" s="191">
        <v>34.0</v>
      </c>
      <c r="F31" s="191">
        <v>16.0</v>
      </c>
      <c r="G31" s="191">
        <v>24.0</v>
      </c>
      <c r="H31" s="191">
        <v>43.0</v>
      </c>
      <c r="I31" s="191">
        <v>33.0</v>
      </c>
      <c r="J31" s="191">
        <v>29.0</v>
      </c>
      <c r="K31" s="191">
        <v>44.0</v>
      </c>
      <c r="L31" s="191">
        <v>27.0</v>
      </c>
      <c r="M31" s="191">
        <v>33.0</v>
      </c>
      <c r="N31" s="191">
        <v>40.0</v>
      </c>
      <c r="O31" s="191">
        <v>27.0</v>
      </c>
      <c r="P31" s="191">
        <v>36.0</v>
      </c>
      <c r="Q31" s="191">
        <v>31.0</v>
      </c>
      <c r="R31" s="191">
        <v>33.0</v>
      </c>
      <c r="S31" s="188">
        <v>166.0</v>
      </c>
      <c r="T31" s="188">
        <v>140.0</v>
      </c>
      <c r="U31" s="188">
        <v>188.0</v>
      </c>
      <c r="V31" s="188">
        <v>167.0</v>
      </c>
      <c r="W31" s="188">
        <v>133.0</v>
      </c>
      <c r="X31" s="189">
        <v>194.0</v>
      </c>
    </row>
    <row r="32" ht="15.75" customHeight="1"/>
    <row r="33" ht="15.75" customHeight="1"/>
    <row r="34" ht="15.75" customHeight="1"/>
    <row r="35" ht="15.75" customHeight="1">
      <c r="A35" s="199"/>
      <c r="F35" s="198"/>
      <c r="G35" s="198"/>
      <c r="H35" s="198"/>
      <c r="I35" s="200"/>
      <c r="R35" s="198"/>
      <c r="S35" s="198"/>
      <c r="T35" s="198"/>
      <c r="U35" s="198"/>
      <c r="V35" s="198"/>
      <c r="W35" s="198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32">
    <mergeCell ref="P6:R6"/>
    <mergeCell ref="S6:U6"/>
    <mergeCell ref="V6:X6"/>
    <mergeCell ref="Y6:AD6"/>
    <mergeCell ref="W18:X18"/>
    <mergeCell ref="AB1:AC1"/>
    <mergeCell ref="B2:I2"/>
    <mergeCell ref="B3:J3"/>
    <mergeCell ref="B4:I4"/>
    <mergeCell ref="A6:A7"/>
    <mergeCell ref="B6:B7"/>
    <mergeCell ref="C6:D6"/>
    <mergeCell ref="D23:F23"/>
    <mergeCell ref="G23:I23"/>
    <mergeCell ref="J23:L23"/>
    <mergeCell ref="M23:O23"/>
    <mergeCell ref="P23:R23"/>
    <mergeCell ref="S23:X23"/>
    <mergeCell ref="E6:H6"/>
    <mergeCell ref="I6:I7"/>
    <mergeCell ref="B19:F19"/>
    <mergeCell ref="B20:H20"/>
    <mergeCell ref="A23:A24"/>
    <mergeCell ref="B23:B24"/>
    <mergeCell ref="C23:C24"/>
    <mergeCell ref="J6:L6"/>
    <mergeCell ref="M6:O6"/>
    <mergeCell ref="J19:R19"/>
    <mergeCell ref="J20:R20"/>
    <mergeCell ref="J21:R21"/>
    <mergeCell ref="I35:Q35"/>
    <mergeCell ref="A35:E35"/>
  </mergeCells>
  <printOptions/>
  <pageMargins bottom="0.75" footer="0.0" header="0.0" left="0.7" right="0.7" top="0.75"/>
  <pageSetup orientation="landscape"/>
  <drawing r:id="rId1"/>
</worksheet>
</file>